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Sheet1!$A$2:$G$91</definedName>
    <definedName name="_xlnm.Print_Titles" localSheetId="0">Sheet1!$1:$2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0" i="1" l="1"/>
  <c r="G89" i="1"/>
  <c r="G88" i="1"/>
  <c r="G87" i="1"/>
  <c r="G86" i="1"/>
  <c r="G83" i="1"/>
  <c r="G82" i="1"/>
  <c r="G81" i="1"/>
  <c r="G80" i="1"/>
  <c r="G79" i="1"/>
  <c r="G78" i="1"/>
  <c r="G76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6" i="1"/>
  <c r="G55" i="1"/>
  <c r="G52" i="1"/>
  <c r="G51" i="1"/>
  <c r="G50" i="1"/>
  <c r="G49" i="1"/>
  <c r="G48" i="1"/>
  <c r="G47" i="1"/>
  <c r="G46" i="1"/>
  <c r="G45" i="1"/>
  <c r="G44" i="1"/>
  <c r="G43" i="1"/>
  <c r="G42" i="1"/>
  <c r="G40" i="1"/>
  <c r="G36" i="1"/>
  <c r="G35" i="1"/>
  <c r="G34" i="1"/>
  <c r="G33" i="1"/>
  <c r="G32" i="1"/>
  <c r="G31" i="1"/>
  <c r="G30" i="1"/>
  <c r="G29" i="1"/>
  <c r="G28" i="1"/>
  <c r="G27" i="1"/>
  <c r="G25" i="1"/>
  <c r="G24" i="1"/>
  <c r="G23" i="1"/>
  <c r="G22" i="1"/>
  <c r="G21" i="1"/>
  <c r="G20" i="1"/>
  <c r="G18" i="1"/>
  <c r="G17" i="1"/>
  <c r="G15" i="1"/>
  <c r="G14" i="1"/>
  <c r="G13" i="1"/>
  <c r="G12" i="1"/>
  <c r="G11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<sst xmlns="http://schemas.openxmlformats.org/spreadsheetml/2006/main" count="294" uniqueCount="212">
  <si>
    <t>序号</t>
  </si>
  <si>
    <t>考号</t>
  </si>
  <si>
    <t>岗位</t>
  </si>
  <si>
    <t>姓名</t>
  </si>
  <si>
    <t>笔试成绩</t>
  </si>
  <si>
    <t>面试成绩</t>
  </si>
  <si>
    <t>综合成绩</t>
  </si>
  <si>
    <t>排名</t>
  </si>
  <si>
    <t>备注</t>
  </si>
  <si>
    <t>202407270101</t>
  </si>
  <si>
    <t>专技1</t>
  </si>
  <si>
    <t>张超</t>
  </si>
  <si>
    <t>202407270110</t>
  </si>
  <si>
    <t>梁晋芳</t>
  </si>
  <si>
    <t>202407270105</t>
  </si>
  <si>
    <t>张惠琳</t>
  </si>
  <si>
    <t>202407270106</t>
  </si>
  <si>
    <t>王玲玲</t>
  </si>
  <si>
    <t>202407270219</t>
  </si>
  <si>
    <t>专技2</t>
  </si>
  <si>
    <t>张旭东</t>
  </si>
  <si>
    <t>202407270207</t>
  </si>
  <si>
    <t>朱贺新</t>
  </si>
  <si>
    <t>202407270316</t>
  </si>
  <si>
    <t>专技3</t>
  </si>
  <si>
    <t>董亚欣</t>
  </si>
  <si>
    <t>202407270322</t>
  </si>
  <si>
    <t>侯闳耀</t>
  </si>
  <si>
    <t>202407270225</t>
  </si>
  <si>
    <t>李晓丽</t>
  </si>
  <si>
    <t>202407270229</t>
  </si>
  <si>
    <t>柴洋洋</t>
  </si>
  <si>
    <t>202407270309</t>
  </si>
  <si>
    <t>李林其</t>
  </si>
  <si>
    <t>202407270308</t>
  </si>
  <si>
    <t>李明霞</t>
  </si>
  <si>
    <t>202407270315</t>
  </si>
  <si>
    <t>董莹莹</t>
  </si>
  <si>
    <t>202407270312</t>
  </si>
  <si>
    <t>郑奇民</t>
  </si>
  <si>
    <t>202407270415</t>
  </si>
  <si>
    <t>专技4</t>
  </si>
  <si>
    <t>张子卿</t>
  </si>
  <si>
    <t>202407270419</t>
  </si>
  <si>
    <t>宋奇键</t>
  </si>
  <si>
    <t>202407270418</t>
  </si>
  <si>
    <t>刘晓敏</t>
  </si>
  <si>
    <t>202407270425</t>
  </si>
  <si>
    <t>邢小雷</t>
  </si>
  <si>
    <t>202407270423</t>
  </si>
  <si>
    <t>申莲莲</t>
  </si>
  <si>
    <t>202407270502</t>
  </si>
  <si>
    <t>张效敏</t>
  </si>
  <si>
    <t>202407270414</t>
  </si>
  <si>
    <t>李春秀</t>
  </si>
  <si>
    <t>202407270430</t>
  </si>
  <si>
    <t>张泽耀</t>
  </si>
  <si>
    <t>202407270504</t>
  </si>
  <si>
    <t>专技5</t>
  </si>
  <si>
    <t>师钰迪</t>
  </si>
  <si>
    <t>202407270603</t>
  </si>
  <si>
    <t>郭亚洁</t>
  </si>
  <si>
    <t>202407270510</t>
  </si>
  <si>
    <t>董源</t>
  </si>
  <si>
    <t>202407270519</t>
  </si>
  <si>
    <t>王兴</t>
  </si>
  <si>
    <t>202407270602</t>
  </si>
  <si>
    <t>李志伟</t>
  </si>
  <si>
    <t>202407270516</t>
  </si>
  <si>
    <t>梁婕</t>
  </si>
  <si>
    <t>202407270522</t>
  </si>
  <si>
    <t>白岩松</t>
  </si>
  <si>
    <t>202407270526</t>
  </si>
  <si>
    <t>潘丽</t>
  </si>
  <si>
    <t>202407270620</t>
  </si>
  <si>
    <t>专技6</t>
  </si>
  <si>
    <t>赵艺轩</t>
  </si>
  <si>
    <t>202407270623</t>
  </si>
  <si>
    <t>荣瑶</t>
  </si>
  <si>
    <t>202407270711</t>
  </si>
  <si>
    <t>胡晓楠</t>
  </si>
  <si>
    <t>202407270811</t>
  </si>
  <si>
    <t>专技7</t>
  </si>
  <si>
    <t>薛小田</t>
  </si>
  <si>
    <t>202407270724</t>
  </si>
  <si>
    <t>张永英</t>
  </si>
  <si>
    <t>202407270822</t>
  </si>
  <si>
    <t>聂亚腾</t>
  </si>
  <si>
    <t>202407271005</t>
  </si>
  <si>
    <t>专技8</t>
  </si>
  <si>
    <t>尉康宁</t>
  </si>
  <si>
    <t>202407271019</t>
  </si>
  <si>
    <t>薛雨欣</t>
  </si>
  <si>
    <t>202407270930</t>
  </si>
  <si>
    <t>王丽卿</t>
  </si>
  <si>
    <t>202407271214</t>
  </si>
  <si>
    <t>王云倩</t>
  </si>
  <si>
    <t>202407271013</t>
  </si>
  <si>
    <t>苗尧尧</t>
  </si>
  <si>
    <t>202407271027</t>
  </si>
  <si>
    <t>郑玉田</t>
  </si>
  <si>
    <t>202407271406</t>
  </si>
  <si>
    <t>专技9</t>
  </si>
  <si>
    <t>王静</t>
  </si>
  <si>
    <t>202407271308</t>
  </si>
  <si>
    <t>吴佳妮</t>
  </si>
  <si>
    <t>202407271416</t>
  </si>
  <si>
    <t>张建芳</t>
  </si>
  <si>
    <t>202407271222</t>
  </si>
  <si>
    <t>王旭东</t>
  </si>
  <si>
    <t>202407271227</t>
  </si>
  <si>
    <t>刘蓓</t>
  </si>
  <si>
    <t>202407271430</t>
  </si>
  <si>
    <t>专技10</t>
  </si>
  <si>
    <t>樊荆霞</t>
  </si>
  <si>
    <t>202407271423</t>
  </si>
  <si>
    <t>杨丽婷</t>
  </si>
  <si>
    <t>202407271422</t>
  </si>
  <si>
    <t>仝蕊</t>
  </si>
  <si>
    <t>202407271516</t>
  </si>
  <si>
    <t>专技11</t>
  </si>
  <si>
    <t>赵朝</t>
  </si>
  <si>
    <t>202407271521</t>
  </si>
  <si>
    <t>王雨婷</t>
  </si>
  <si>
    <t>202407271508</t>
  </si>
  <si>
    <t>吴悦</t>
  </si>
  <si>
    <t>202407271711</t>
  </si>
  <si>
    <t>专技12</t>
  </si>
  <si>
    <t>杨浩琪</t>
  </si>
  <si>
    <t>202407271713</t>
  </si>
  <si>
    <t>王艺卓</t>
  </si>
  <si>
    <t>202407271824</t>
  </si>
  <si>
    <t>专技13</t>
  </si>
  <si>
    <t>黄君茹</t>
  </si>
  <si>
    <t>202407272019</t>
  </si>
  <si>
    <t>刘卓婧</t>
  </si>
  <si>
    <t>202407271819</t>
  </si>
  <si>
    <t>朱晓琳</t>
  </si>
  <si>
    <t>202407272029</t>
  </si>
  <si>
    <t>专技14</t>
  </si>
  <si>
    <t>韩雪</t>
  </si>
  <si>
    <t>202407272102</t>
  </si>
  <si>
    <t>梁紫暄</t>
  </si>
  <si>
    <t>202407272103</t>
  </si>
  <si>
    <t>马稔佶</t>
  </si>
  <si>
    <t>202407272123</t>
  </si>
  <si>
    <t>专技15</t>
  </si>
  <si>
    <t>高亚东</t>
  </si>
  <si>
    <t>202407272111</t>
  </si>
  <si>
    <t>许安娜</t>
  </si>
  <si>
    <t>202407272125</t>
  </si>
  <si>
    <t>闫怡康</t>
  </si>
  <si>
    <t>202407272203</t>
  </si>
  <si>
    <t>专技16</t>
  </si>
  <si>
    <t>王亚妮</t>
  </si>
  <si>
    <t>202407272127</t>
  </si>
  <si>
    <t>李晨</t>
  </si>
  <si>
    <t>202407272215</t>
  </si>
  <si>
    <t>董文泽</t>
  </si>
  <si>
    <t>202407272230</t>
  </si>
  <si>
    <t>专技17</t>
  </si>
  <si>
    <t>李保强</t>
  </si>
  <si>
    <t>202407272229</t>
  </si>
  <si>
    <t>王瑶</t>
  </si>
  <si>
    <t>202407272301</t>
  </si>
  <si>
    <t>卫若彤</t>
  </si>
  <si>
    <t>202407272430</t>
  </si>
  <si>
    <t>专技18</t>
  </si>
  <si>
    <t>刘曜赫</t>
  </si>
  <si>
    <t>202407272414</t>
  </si>
  <si>
    <t>王婉芝</t>
  </si>
  <si>
    <t>202407272524</t>
  </si>
  <si>
    <t>安慧敏</t>
  </si>
  <si>
    <t>202407272517</t>
  </si>
  <si>
    <t>杨静雅</t>
  </si>
  <si>
    <t>202407272428</t>
  </si>
  <si>
    <t>王晓飞</t>
  </si>
  <si>
    <t>202407272327</t>
  </si>
  <si>
    <t>肖健玥</t>
  </si>
  <si>
    <t>202407272607</t>
  </si>
  <si>
    <t>专技19</t>
  </si>
  <si>
    <t>史梦娇</t>
  </si>
  <si>
    <t>202407274707</t>
  </si>
  <si>
    <t>专技20</t>
  </si>
  <si>
    <t>史晋凤</t>
  </si>
  <si>
    <t>202407274216</t>
  </si>
  <si>
    <t>张浩博</t>
  </si>
  <si>
    <t>202407273623</t>
  </si>
  <si>
    <t>李言一</t>
  </si>
  <si>
    <t>202407274921</t>
  </si>
  <si>
    <t>刘彤鑫</t>
  </si>
  <si>
    <t>202407275102</t>
  </si>
  <si>
    <t>武文君</t>
  </si>
  <si>
    <t>202407274909</t>
  </si>
  <si>
    <t>周佳杰</t>
  </si>
  <si>
    <t>202407275321</t>
  </si>
  <si>
    <t>专技21</t>
  </si>
  <si>
    <t>郭雨恬</t>
  </si>
  <si>
    <t>202407275318</t>
  </si>
  <si>
    <t>张格</t>
  </si>
  <si>
    <t>202407275409</t>
  </si>
  <si>
    <t>张淑婕</t>
  </si>
  <si>
    <t>202407275423</t>
  </si>
  <si>
    <t>专技22</t>
  </si>
  <si>
    <t>王若瑄</t>
  </si>
  <si>
    <t>202407275417</t>
  </si>
  <si>
    <t>任一帆</t>
  </si>
  <si>
    <t>202407275419</t>
  </si>
  <si>
    <t>赵小博</t>
  </si>
  <si>
    <t>运城师范高等专科学校2024年公开招聘工作人员面试成绩、综合成绩</t>
    <phoneticPr fontId="5" type="noConversion"/>
  </si>
  <si>
    <t>缺考</t>
    <phoneticPr fontId="6" type="noConversion"/>
  </si>
  <si>
    <t>不合格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</si>
</sst>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176" fontId="2" fillId="0" borderId="12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177" fontId="2" fillId="0" borderId="12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49" fontId="2" fillId="0" borderId="22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2" fillId="0" borderId="2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177" fontId="2" fillId="0" borderId="9" xfId="0" applyNumberFormat="1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177" fontId="2" fillId="0" borderId="15" xfId="0" applyNumberFormat="1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176" fontId="4" fillId="0" borderId="17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topLeftCell="A10" workbookViewId="0">
      <selection activeCell="H15" sqref="H15"/>
    </sheetView>
  </sheetViews>
  <sheetFormatPr defaultColWidth="9" defaultRowHeight="13.5"/>
  <cols>
    <col min="1" max="1" width="4.75" style="2" customWidth="1"/>
    <col min="2" max="2" width="14" style="3" customWidth="1"/>
    <col min="3" max="3" width="7.125" style="2" customWidth="1"/>
    <col min="4" max="4" width="8.875" style="2" customWidth="1"/>
    <col min="5" max="7" width="9.5" style="4" customWidth="1"/>
    <col min="8" max="8" width="9" style="2"/>
    <col min="9" max="9" width="15.5" style="2" customWidth="1"/>
    <col min="10" max="245" width="9" style="2"/>
    <col min="246" max="246" width="14" style="2" customWidth="1"/>
    <col min="247" max="247" width="7.125" style="2" customWidth="1"/>
    <col min="248" max="248" width="8.875" style="2" customWidth="1"/>
    <col min="249" max="249" width="20.75" style="2" customWidth="1"/>
    <col min="250" max="250" width="9.5" style="2" customWidth="1"/>
    <col min="251" max="252" width="5.375" style="2" customWidth="1"/>
    <col min="253" max="253" width="24.875" style="2" customWidth="1"/>
    <col min="254" max="254" width="27.375" style="2" customWidth="1"/>
    <col min="255" max="501" width="9" style="2"/>
    <col min="502" max="502" width="14" style="2" customWidth="1"/>
    <col min="503" max="503" width="7.125" style="2" customWidth="1"/>
    <col min="504" max="504" width="8.875" style="2" customWidth="1"/>
    <col min="505" max="505" width="20.75" style="2" customWidth="1"/>
    <col min="506" max="506" width="9.5" style="2" customWidth="1"/>
    <col min="507" max="508" width="5.375" style="2" customWidth="1"/>
    <col min="509" max="509" width="24.875" style="2" customWidth="1"/>
    <col min="510" max="510" width="27.375" style="2" customWidth="1"/>
    <col min="511" max="757" width="9" style="2"/>
    <col min="758" max="758" width="14" style="2" customWidth="1"/>
    <col min="759" max="759" width="7.125" style="2" customWidth="1"/>
    <col min="760" max="760" width="8.875" style="2" customWidth="1"/>
    <col min="761" max="761" width="20.75" style="2" customWidth="1"/>
    <col min="762" max="762" width="9.5" style="2" customWidth="1"/>
    <col min="763" max="764" width="5.375" style="2" customWidth="1"/>
    <col min="765" max="765" width="24.875" style="2" customWidth="1"/>
    <col min="766" max="766" width="27.375" style="2" customWidth="1"/>
    <col min="767" max="1013" width="9" style="2"/>
    <col min="1014" max="1014" width="14" style="2" customWidth="1"/>
    <col min="1015" max="1015" width="7.125" style="2" customWidth="1"/>
    <col min="1016" max="1016" width="8.875" style="2" customWidth="1"/>
    <col min="1017" max="1017" width="20.75" style="2" customWidth="1"/>
    <col min="1018" max="1018" width="9.5" style="2" customWidth="1"/>
    <col min="1019" max="1020" width="5.375" style="2" customWidth="1"/>
    <col min="1021" max="1021" width="24.875" style="2" customWidth="1"/>
    <col min="1022" max="1022" width="27.375" style="2" customWidth="1"/>
    <col min="1023" max="1269" width="9" style="2"/>
    <col min="1270" max="1270" width="14" style="2" customWidth="1"/>
    <col min="1271" max="1271" width="7.125" style="2" customWidth="1"/>
    <col min="1272" max="1272" width="8.875" style="2" customWidth="1"/>
    <col min="1273" max="1273" width="20.75" style="2" customWidth="1"/>
    <col min="1274" max="1274" width="9.5" style="2" customWidth="1"/>
    <col min="1275" max="1276" width="5.375" style="2" customWidth="1"/>
    <col min="1277" max="1277" width="24.875" style="2" customWidth="1"/>
    <col min="1278" max="1278" width="27.375" style="2" customWidth="1"/>
    <col min="1279" max="1525" width="9" style="2"/>
    <col min="1526" max="1526" width="14" style="2" customWidth="1"/>
    <col min="1527" max="1527" width="7.125" style="2" customWidth="1"/>
    <col min="1528" max="1528" width="8.875" style="2" customWidth="1"/>
    <col min="1529" max="1529" width="20.75" style="2" customWidth="1"/>
    <col min="1530" max="1530" width="9.5" style="2" customWidth="1"/>
    <col min="1531" max="1532" width="5.375" style="2" customWidth="1"/>
    <col min="1533" max="1533" width="24.875" style="2" customWidth="1"/>
    <col min="1534" max="1534" width="27.375" style="2" customWidth="1"/>
    <col min="1535" max="1781" width="9" style="2"/>
    <col min="1782" max="1782" width="14" style="2" customWidth="1"/>
    <col min="1783" max="1783" width="7.125" style="2" customWidth="1"/>
    <col min="1784" max="1784" width="8.875" style="2" customWidth="1"/>
    <col min="1785" max="1785" width="20.75" style="2" customWidth="1"/>
    <col min="1786" max="1786" width="9.5" style="2" customWidth="1"/>
    <col min="1787" max="1788" width="5.375" style="2" customWidth="1"/>
    <col min="1789" max="1789" width="24.875" style="2" customWidth="1"/>
    <col min="1790" max="1790" width="27.375" style="2" customWidth="1"/>
    <col min="1791" max="2037" width="9" style="2"/>
    <col min="2038" max="2038" width="14" style="2" customWidth="1"/>
    <col min="2039" max="2039" width="7.125" style="2" customWidth="1"/>
    <col min="2040" max="2040" width="8.875" style="2" customWidth="1"/>
    <col min="2041" max="2041" width="20.75" style="2" customWidth="1"/>
    <col min="2042" max="2042" width="9.5" style="2" customWidth="1"/>
    <col min="2043" max="2044" width="5.375" style="2" customWidth="1"/>
    <col min="2045" max="2045" width="24.875" style="2" customWidth="1"/>
    <col min="2046" max="2046" width="27.375" style="2" customWidth="1"/>
    <col min="2047" max="2293" width="9" style="2"/>
    <col min="2294" max="2294" width="14" style="2" customWidth="1"/>
    <col min="2295" max="2295" width="7.125" style="2" customWidth="1"/>
    <col min="2296" max="2296" width="8.875" style="2" customWidth="1"/>
    <col min="2297" max="2297" width="20.75" style="2" customWidth="1"/>
    <col min="2298" max="2298" width="9.5" style="2" customWidth="1"/>
    <col min="2299" max="2300" width="5.375" style="2" customWidth="1"/>
    <col min="2301" max="2301" width="24.875" style="2" customWidth="1"/>
    <col min="2302" max="2302" width="27.375" style="2" customWidth="1"/>
    <col min="2303" max="2549" width="9" style="2"/>
    <col min="2550" max="2550" width="14" style="2" customWidth="1"/>
    <col min="2551" max="2551" width="7.125" style="2" customWidth="1"/>
    <col min="2552" max="2552" width="8.875" style="2" customWidth="1"/>
    <col min="2553" max="2553" width="20.75" style="2" customWidth="1"/>
    <col min="2554" max="2554" width="9.5" style="2" customWidth="1"/>
    <col min="2555" max="2556" width="5.375" style="2" customWidth="1"/>
    <col min="2557" max="2557" width="24.875" style="2" customWidth="1"/>
    <col min="2558" max="2558" width="27.375" style="2" customWidth="1"/>
    <col min="2559" max="2805" width="9" style="2"/>
    <col min="2806" max="2806" width="14" style="2" customWidth="1"/>
    <col min="2807" max="2807" width="7.125" style="2" customWidth="1"/>
    <col min="2808" max="2808" width="8.875" style="2" customWidth="1"/>
    <col min="2809" max="2809" width="20.75" style="2" customWidth="1"/>
    <col min="2810" max="2810" width="9.5" style="2" customWidth="1"/>
    <col min="2811" max="2812" width="5.375" style="2" customWidth="1"/>
    <col min="2813" max="2813" width="24.875" style="2" customWidth="1"/>
    <col min="2814" max="2814" width="27.375" style="2" customWidth="1"/>
    <col min="2815" max="3061" width="9" style="2"/>
    <col min="3062" max="3062" width="14" style="2" customWidth="1"/>
    <col min="3063" max="3063" width="7.125" style="2" customWidth="1"/>
    <col min="3064" max="3064" width="8.875" style="2" customWidth="1"/>
    <col min="3065" max="3065" width="20.75" style="2" customWidth="1"/>
    <col min="3066" max="3066" width="9.5" style="2" customWidth="1"/>
    <col min="3067" max="3068" width="5.375" style="2" customWidth="1"/>
    <col min="3069" max="3069" width="24.875" style="2" customWidth="1"/>
    <col min="3070" max="3070" width="27.375" style="2" customWidth="1"/>
    <col min="3071" max="3317" width="9" style="2"/>
    <col min="3318" max="3318" width="14" style="2" customWidth="1"/>
    <col min="3319" max="3319" width="7.125" style="2" customWidth="1"/>
    <col min="3320" max="3320" width="8.875" style="2" customWidth="1"/>
    <col min="3321" max="3321" width="20.75" style="2" customWidth="1"/>
    <col min="3322" max="3322" width="9.5" style="2" customWidth="1"/>
    <col min="3323" max="3324" width="5.375" style="2" customWidth="1"/>
    <col min="3325" max="3325" width="24.875" style="2" customWidth="1"/>
    <col min="3326" max="3326" width="27.375" style="2" customWidth="1"/>
    <col min="3327" max="3573" width="9" style="2"/>
    <col min="3574" max="3574" width="14" style="2" customWidth="1"/>
    <col min="3575" max="3575" width="7.125" style="2" customWidth="1"/>
    <col min="3576" max="3576" width="8.875" style="2" customWidth="1"/>
    <col min="3577" max="3577" width="20.75" style="2" customWidth="1"/>
    <col min="3578" max="3578" width="9.5" style="2" customWidth="1"/>
    <col min="3579" max="3580" width="5.375" style="2" customWidth="1"/>
    <col min="3581" max="3581" width="24.875" style="2" customWidth="1"/>
    <col min="3582" max="3582" width="27.375" style="2" customWidth="1"/>
    <col min="3583" max="3829" width="9" style="2"/>
    <col min="3830" max="3830" width="14" style="2" customWidth="1"/>
    <col min="3831" max="3831" width="7.125" style="2" customWidth="1"/>
    <col min="3832" max="3832" width="8.875" style="2" customWidth="1"/>
    <col min="3833" max="3833" width="20.75" style="2" customWidth="1"/>
    <col min="3834" max="3834" width="9.5" style="2" customWidth="1"/>
    <col min="3835" max="3836" width="5.375" style="2" customWidth="1"/>
    <col min="3837" max="3837" width="24.875" style="2" customWidth="1"/>
    <col min="3838" max="3838" width="27.375" style="2" customWidth="1"/>
    <col min="3839" max="4085" width="9" style="2"/>
    <col min="4086" max="4086" width="14" style="2" customWidth="1"/>
    <col min="4087" max="4087" width="7.125" style="2" customWidth="1"/>
    <col min="4088" max="4088" width="8.875" style="2" customWidth="1"/>
    <col min="4089" max="4089" width="20.75" style="2" customWidth="1"/>
    <col min="4090" max="4090" width="9.5" style="2" customWidth="1"/>
    <col min="4091" max="4092" width="5.375" style="2" customWidth="1"/>
    <col min="4093" max="4093" width="24.875" style="2" customWidth="1"/>
    <col min="4094" max="4094" width="27.375" style="2" customWidth="1"/>
    <col min="4095" max="4341" width="9" style="2"/>
    <col min="4342" max="4342" width="14" style="2" customWidth="1"/>
    <col min="4343" max="4343" width="7.125" style="2" customWidth="1"/>
    <col min="4344" max="4344" width="8.875" style="2" customWidth="1"/>
    <col min="4345" max="4345" width="20.75" style="2" customWidth="1"/>
    <col min="4346" max="4346" width="9.5" style="2" customWidth="1"/>
    <col min="4347" max="4348" width="5.375" style="2" customWidth="1"/>
    <col min="4349" max="4349" width="24.875" style="2" customWidth="1"/>
    <col min="4350" max="4350" width="27.375" style="2" customWidth="1"/>
    <col min="4351" max="4597" width="9" style="2"/>
    <col min="4598" max="4598" width="14" style="2" customWidth="1"/>
    <col min="4599" max="4599" width="7.125" style="2" customWidth="1"/>
    <col min="4600" max="4600" width="8.875" style="2" customWidth="1"/>
    <col min="4601" max="4601" width="20.75" style="2" customWidth="1"/>
    <col min="4602" max="4602" width="9.5" style="2" customWidth="1"/>
    <col min="4603" max="4604" width="5.375" style="2" customWidth="1"/>
    <col min="4605" max="4605" width="24.875" style="2" customWidth="1"/>
    <col min="4606" max="4606" width="27.375" style="2" customWidth="1"/>
    <col min="4607" max="4853" width="9" style="2"/>
    <col min="4854" max="4854" width="14" style="2" customWidth="1"/>
    <col min="4855" max="4855" width="7.125" style="2" customWidth="1"/>
    <col min="4856" max="4856" width="8.875" style="2" customWidth="1"/>
    <col min="4857" max="4857" width="20.75" style="2" customWidth="1"/>
    <col min="4858" max="4858" width="9.5" style="2" customWidth="1"/>
    <col min="4859" max="4860" width="5.375" style="2" customWidth="1"/>
    <col min="4861" max="4861" width="24.875" style="2" customWidth="1"/>
    <col min="4862" max="4862" width="27.375" style="2" customWidth="1"/>
    <col min="4863" max="5109" width="9" style="2"/>
    <col min="5110" max="5110" width="14" style="2" customWidth="1"/>
    <col min="5111" max="5111" width="7.125" style="2" customWidth="1"/>
    <col min="5112" max="5112" width="8.875" style="2" customWidth="1"/>
    <col min="5113" max="5113" width="20.75" style="2" customWidth="1"/>
    <col min="5114" max="5114" width="9.5" style="2" customWidth="1"/>
    <col min="5115" max="5116" width="5.375" style="2" customWidth="1"/>
    <col min="5117" max="5117" width="24.875" style="2" customWidth="1"/>
    <col min="5118" max="5118" width="27.375" style="2" customWidth="1"/>
    <col min="5119" max="5365" width="9" style="2"/>
    <col min="5366" max="5366" width="14" style="2" customWidth="1"/>
    <col min="5367" max="5367" width="7.125" style="2" customWidth="1"/>
    <col min="5368" max="5368" width="8.875" style="2" customWidth="1"/>
    <col min="5369" max="5369" width="20.75" style="2" customWidth="1"/>
    <col min="5370" max="5370" width="9.5" style="2" customWidth="1"/>
    <col min="5371" max="5372" width="5.375" style="2" customWidth="1"/>
    <col min="5373" max="5373" width="24.875" style="2" customWidth="1"/>
    <col min="5374" max="5374" width="27.375" style="2" customWidth="1"/>
    <col min="5375" max="5621" width="9" style="2"/>
    <col min="5622" max="5622" width="14" style="2" customWidth="1"/>
    <col min="5623" max="5623" width="7.125" style="2" customWidth="1"/>
    <col min="5624" max="5624" width="8.875" style="2" customWidth="1"/>
    <col min="5625" max="5625" width="20.75" style="2" customWidth="1"/>
    <col min="5626" max="5626" width="9.5" style="2" customWidth="1"/>
    <col min="5627" max="5628" width="5.375" style="2" customWidth="1"/>
    <col min="5629" max="5629" width="24.875" style="2" customWidth="1"/>
    <col min="5630" max="5630" width="27.375" style="2" customWidth="1"/>
    <col min="5631" max="5877" width="9" style="2"/>
    <col min="5878" max="5878" width="14" style="2" customWidth="1"/>
    <col min="5879" max="5879" width="7.125" style="2" customWidth="1"/>
    <col min="5880" max="5880" width="8.875" style="2" customWidth="1"/>
    <col min="5881" max="5881" width="20.75" style="2" customWidth="1"/>
    <col min="5882" max="5882" width="9.5" style="2" customWidth="1"/>
    <col min="5883" max="5884" width="5.375" style="2" customWidth="1"/>
    <col min="5885" max="5885" width="24.875" style="2" customWidth="1"/>
    <col min="5886" max="5886" width="27.375" style="2" customWidth="1"/>
    <col min="5887" max="6133" width="9" style="2"/>
    <col min="6134" max="6134" width="14" style="2" customWidth="1"/>
    <col min="6135" max="6135" width="7.125" style="2" customWidth="1"/>
    <col min="6136" max="6136" width="8.875" style="2" customWidth="1"/>
    <col min="6137" max="6137" width="20.75" style="2" customWidth="1"/>
    <col min="6138" max="6138" width="9.5" style="2" customWidth="1"/>
    <col min="6139" max="6140" width="5.375" style="2" customWidth="1"/>
    <col min="6141" max="6141" width="24.875" style="2" customWidth="1"/>
    <col min="6142" max="6142" width="27.375" style="2" customWidth="1"/>
    <col min="6143" max="6389" width="9" style="2"/>
    <col min="6390" max="6390" width="14" style="2" customWidth="1"/>
    <col min="6391" max="6391" width="7.125" style="2" customWidth="1"/>
    <col min="6392" max="6392" width="8.875" style="2" customWidth="1"/>
    <col min="6393" max="6393" width="20.75" style="2" customWidth="1"/>
    <col min="6394" max="6394" width="9.5" style="2" customWidth="1"/>
    <col min="6395" max="6396" width="5.375" style="2" customWidth="1"/>
    <col min="6397" max="6397" width="24.875" style="2" customWidth="1"/>
    <col min="6398" max="6398" width="27.375" style="2" customWidth="1"/>
    <col min="6399" max="6645" width="9" style="2"/>
    <col min="6646" max="6646" width="14" style="2" customWidth="1"/>
    <col min="6647" max="6647" width="7.125" style="2" customWidth="1"/>
    <col min="6648" max="6648" width="8.875" style="2" customWidth="1"/>
    <col min="6649" max="6649" width="20.75" style="2" customWidth="1"/>
    <col min="6650" max="6650" width="9.5" style="2" customWidth="1"/>
    <col min="6651" max="6652" width="5.375" style="2" customWidth="1"/>
    <col min="6653" max="6653" width="24.875" style="2" customWidth="1"/>
    <col min="6654" max="6654" width="27.375" style="2" customWidth="1"/>
    <col min="6655" max="6901" width="9" style="2"/>
    <col min="6902" max="6902" width="14" style="2" customWidth="1"/>
    <col min="6903" max="6903" width="7.125" style="2" customWidth="1"/>
    <col min="6904" max="6904" width="8.875" style="2" customWidth="1"/>
    <col min="6905" max="6905" width="20.75" style="2" customWidth="1"/>
    <col min="6906" max="6906" width="9.5" style="2" customWidth="1"/>
    <col min="6907" max="6908" width="5.375" style="2" customWidth="1"/>
    <col min="6909" max="6909" width="24.875" style="2" customWidth="1"/>
    <col min="6910" max="6910" width="27.375" style="2" customWidth="1"/>
    <col min="6911" max="7157" width="9" style="2"/>
    <col min="7158" max="7158" width="14" style="2" customWidth="1"/>
    <col min="7159" max="7159" width="7.125" style="2" customWidth="1"/>
    <col min="7160" max="7160" width="8.875" style="2" customWidth="1"/>
    <col min="7161" max="7161" width="20.75" style="2" customWidth="1"/>
    <col min="7162" max="7162" width="9.5" style="2" customWidth="1"/>
    <col min="7163" max="7164" width="5.375" style="2" customWidth="1"/>
    <col min="7165" max="7165" width="24.875" style="2" customWidth="1"/>
    <col min="7166" max="7166" width="27.375" style="2" customWidth="1"/>
    <col min="7167" max="7413" width="9" style="2"/>
    <col min="7414" max="7414" width="14" style="2" customWidth="1"/>
    <col min="7415" max="7415" width="7.125" style="2" customWidth="1"/>
    <col min="7416" max="7416" width="8.875" style="2" customWidth="1"/>
    <col min="7417" max="7417" width="20.75" style="2" customWidth="1"/>
    <col min="7418" max="7418" width="9.5" style="2" customWidth="1"/>
    <col min="7419" max="7420" width="5.375" style="2" customWidth="1"/>
    <col min="7421" max="7421" width="24.875" style="2" customWidth="1"/>
    <col min="7422" max="7422" width="27.375" style="2" customWidth="1"/>
    <col min="7423" max="7669" width="9" style="2"/>
    <col min="7670" max="7670" width="14" style="2" customWidth="1"/>
    <col min="7671" max="7671" width="7.125" style="2" customWidth="1"/>
    <col min="7672" max="7672" width="8.875" style="2" customWidth="1"/>
    <col min="7673" max="7673" width="20.75" style="2" customWidth="1"/>
    <col min="7674" max="7674" width="9.5" style="2" customWidth="1"/>
    <col min="7675" max="7676" width="5.375" style="2" customWidth="1"/>
    <col min="7677" max="7677" width="24.875" style="2" customWidth="1"/>
    <col min="7678" max="7678" width="27.375" style="2" customWidth="1"/>
    <col min="7679" max="7925" width="9" style="2"/>
    <col min="7926" max="7926" width="14" style="2" customWidth="1"/>
    <col min="7927" max="7927" width="7.125" style="2" customWidth="1"/>
    <col min="7928" max="7928" width="8.875" style="2" customWidth="1"/>
    <col min="7929" max="7929" width="20.75" style="2" customWidth="1"/>
    <col min="7930" max="7930" width="9.5" style="2" customWidth="1"/>
    <col min="7931" max="7932" width="5.375" style="2" customWidth="1"/>
    <col min="7933" max="7933" width="24.875" style="2" customWidth="1"/>
    <col min="7934" max="7934" width="27.375" style="2" customWidth="1"/>
    <col min="7935" max="8181" width="9" style="2"/>
    <col min="8182" max="8182" width="14" style="2" customWidth="1"/>
    <col min="8183" max="8183" width="7.125" style="2" customWidth="1"/>
    <col min="8184" max="8184" width="8.875" style="2" customWidth="1"/>
    <col min="8185" max="8185" width="20.75" style="2" customWidth="1"/>
    <col min="8186" max="8186" width="9.5" style="2" customWidth="1"/>
    <col min="8187" max="8188" width="5.375" style="2" customWidth="1"/>
    <col min="8189" max="8189" width="24.875" style="2" customWidth="1"/>
    <col min="8190" max="8190" width="27.375" style="2" customWidth="1"/>
    <col min="8191" max="8437" width="9" style="2"/>
    <col min="8438" max="8438" width="14" style="2" customWidth="1"/>
    <col min="8439" max="8439" width="7.125" style="2" customWidth="1"/>
    <col min="8440" max="8440" width="8.875" style="2" customWidth="1"/>
    <col min="8441" max="8441" width="20.75" style="2" customWidth="1"/>
    <col min="8442" max="8442" width="9.5" style="2" customWidth="1"/>
    <col min="8443" max="8444" width="5.375" style="2" customWidth="1"/>
    <col min="8445" max="8445" width="24.875" style="2" customWidth="1"/>
    <col min="8446" max="8446" width="27.375" style="2" customWidth="1"/>
    <col min="8447" max="8693" width="9" style="2"/>
    <col min="8694" max="8694" width="14" style="2" customWidth="1"/>
    <col min="8695" max="8695" width="7.125" style="2" customWidth="1"/>
    <col min="8696" max="8696" width="8.875" style="2" customWidth="1"/>
    <col min="8697" max="8697" width="20.75" style="2" customWidth="1"/>
    <col min="8698" max="8698" width="9.5" style="2" customWidth="1"/>
    <col min="8699" max="8700" width="5.375" style="2" customWidth="1"/>
    <col min="8701" max="8701" width="24.875" style="2" customWidth="1"/>
    <col min="8702" max="8702" width="27.375" style="2" customWidth="1"/>
    <col min="8703" max="8949" width="9" style="2"/>
    <col min="8950" max="8950" width="14" style="2" customWidth="1"/>
    <col min="8951" max="8951" width="7.125" style="2" customWidth="1"/>
    <col min="8952" max="8952" width="8.875" style="2" customWidth="1"/>
    <col min="8953" max="8953" width="20.75" style="2" customWidth="1"/>
    <col min="8954" max="8954" width="9.5" style="2" customWidth="1"/>
    <col min="8955" max="8956" width="5.375" style="2" customWidth="1"/>
    <col min="8957" max="8957" width="24.875" style="2" customWidth="1"/>
    <col min="8958" max="8958" width="27.375" style="2" customWidth="1"/>
    <col min="8959" max="9205" width="9" style="2"/>
    <col min="9206" max="9206" width="14" style="2" customWidth="1"/>
    <col min="9207" max="9207" width="7.125" style="2" customWidth="1"/>
    <col min="9208" max="9208" width="8.875" style="2" customWidth="1"/>
    <col min="9209" max="9209" width="20.75" style="2" customWidth="1"/>
    <col min="9210" max="9210" width="9.5" style="2" customWidth="1"/>
    <col min="9211" max="9212" width="5.375" style="2" customWidth="1"/>
    <col min="9213" max="9213" width="24.875" style="2" customWidth="1"/>
    <col min="9214" max="9214" width="27.375" style="2" customWidth="1"/>
    <col min="9215" max="9461" width="9" style="2"/>
    <col min="9462" max="9462" width="14" style="2" customWidth="1"/>
    <col min="9463" max="9463" width="7.125" style="2" customWidth="1"/>
    <col min="9464" max="9464" width="8.875" style="2" customWidth="1"/>
    <col min="9465" max="9465" width="20.75" style="2" customWidth="1"/>
    <col min="9466" max="9466" width="9.5" style="2" customWidth="1"/>
    <col min="9467" max="9468" width="5.375" style="2" customWidth="1"/>
    <col min="9469" max="9469" width="24.875" style="2" customWidth="1"/>
    <col min="9470" max="9470" width="27.375" style="2" customWidth="1"/>
    <col min="9471" max="9717" width="9" style="2"/>
    <col min="9718" max="9718" width="14" style="2" customWidth="1"/>
    <col min="9719" max="9719" width="7.125" style="2" customWidth="1"/>
    <col min="9720" max="9720" width="8.875" style="2" customWidth="1"/>
    <col min="9721" max="9721" width="20.75" style="2" customWidth="1"/>
    <col min="9722" max="9722" width="9.5" style="2" customWidth="1"/>
    <col min="9723" max="9724" width="5.375" style="2" customWidth="1"/>
    <col min="9725" max="9725" width="24.875" style="2" customWidth="1"/>
    <col min="9726" max="9726" width="27.375" style="2" customWidth="1"/>
    <col min="9727" max="9973" width="9" style="2"/>
    <col min="9974" max="9974" width="14" style="2" customWidth="1"/>
    <col min="9975" max="9975" width="7.125" style="2" customWidth="1"/>
    <col min="9976" max="9976" width="8.875" style="2" customWidth="1"/>
    <col min="9977" max="9977" width="20.75" style="2" customWidth="1"/>
    <col min="9978" max="9978" width="9.5" style="2" customWidth="1"/>
    <col min="9979" max="9980" width="5.375" style="2" customWidth="1"/>
    <col min="9981" max="9981" width="24.875" style="2" customWidth="1"/>
    <col min="9982" max="9982" width="27.375" style="2" customWidth="1"/>
    <col min="9983" max="10229" width="9" style="2"/>
    <col min="10230" max="10230" width="14" style="2" customWidth="1"/>
    <col min="10231" max="10231" width="7.125" style="2" customWidth="1"/>
    <col min="10232" max="10232" width="8.875" style="2" customWidth="1"/>
    <col min="10233" max="10233" width="20.75" style="2" customWidth="1"/>
    <col min="10234" max="10234" width="9.5" style="2" customWidth="1"/>
    <col min="10235" max="10236" width="5.375" style="2" customWidth="1"/>
    <col min="10237" max="10237" width="24.875" style="2" customWidth="1"/>
    <col min="10238" max="10238" width="27.375" style="2" customWidth="1"/>
    <col min="10239" max="10485" width="9" style="2"/>
    <col min="10486" max="10486" width="14" style="2" customWidth="1"/>
    <col min="10487" max="10487" width="7.125" style="2" customWidth="1"/>
    <col min="10488" max="10488" width="8.875" style="2" customWidth="1"/>
    <col min="10489" max="10489" width="20.75" style="2" customWidth="1"/>
    <col min="10490" max="10490" width="9.5" style="2" customWidth="1"/>
    <col min="10491" max="10492" width="5.375" style="2" customWidth="1"/>
    <col min="10493" max="10493" width="24.875" style="2" customWidth="1"/>
    <col min="10494" max="10494" width="27.375" style="2" customWidth="1"/>
    <col min="10495" max="10741" width="9" style="2"/>
    <col min="10742" max="10742" width="14" style="2" customWidth="1"/>
    <col min="10743" max="10743" width="7.125" style="2" customWidth="1"/>
    <col min="10744" max="10744" width="8.875" style="2" customWidth="1"/>
    <col min="10745" max="10745" width="20.75" style="2" customWidth="1"/>
    <col min="10746" max="10746" width="9.5" style="2" customWidth="1"/>
    <col min="10747" max="10748" width="5.375" style="2" customWidth="1"/>
    <col min="10749" max="10749" width="24.875" style="2" customWidth="1"/>
    <col min="10750" max="10750" width="27.375" style="2" customWidth="1"/>
    <col min="10751" max="10997" width="9" style="2"/>
    <col min="10998" max="10998" width="14" style="2" customWidth="1"/>
    <col min="10999" max="10999" width="7.125" style="2" customWidth="1"/>
    <col min="11000" max="11000" width="8.875" style="2" customWidth="1"/>
    <col min="11001" max="11001" width="20.75" style="2" customWidth="1"/>
    <col min="11002" max="11002" width="9.5" style="2" customWidth="1"/>
    <col min="11003" max="11004" width="5.375" style="2" customWidth="1"/>
    <col min="11005" max="11005" width="24.875" style="2" customWidth="1"/>
    <col min="11006" max="11006" width="27.375" style="2" customWidth="1"/>
    <col min="11007" max="11253" width="9" style="2"/>
    <col min="11254" max="11254" width="14" style="2" customWidth="1"/>
    <col min="11255" max="11255" width="7.125" style="2" customWidth="1"/>
    <col min="11256" max="11256" width="8.875" style="2" customWidth="1"/>
    <col min="11257" max="11257" width="20.75" style="2" customWidth="1"/>
    <col min="11258" max="11258" width="9.5" style="2" customWidth="1"/>
    <col min="11259" max="11260" width="5.375" style="2" customWidth="1"/>
    <col min="11261" max="11261" width="24.875" style="2" customWidth="1"/>
    <col min="11262" max="11262" width="27.375" style="2" customWidth="1"/>
    <col min="11263" max="11509" width="9" style="2"/>
    <col min="11510" max="11510" width="14" style="2" customWidth="1"/>
    <col min="11511" max="11511" width="7.125" style="2" customWidth="1"/>
    <col min="11512" max="11512" width="8.875" style="2" customWidth="1"/>
    <col min="11513" max="11513" width="20.75" style="2" customWidth="1"/>
    <col min="11514" max="11514" width="9.5" style="2" customWidth="1"/>
    <col min="11515" max="11516" width="5.375" style="2" customWidth="1"/>
    <col min="11517" max="11517" width="24.875" style="2" customWidth="1"/>
    <col min="11518" max="11518" width="27.375" style="2" customWidth="1"/>
    <col min="11519" max="11765" width="9" style="2"/>
    <col min="11766" max="11766" width="14" style="2" customWidth="1"/>
    <col min="11767" max="11767" width="7.125" style="2" customWidth="1"/>
    <col min="11768" max="11768" width="8.875" style="2" customWidth="1"/>
    <col min="11769" max="11769" width="20.75" style="2" customWidth="1"/>
    <col min="11770" max="11770" width="9.5" style="2" customWidth="1"/>
    <col min="11771" max="11772" width="5.375" style="2" customWidth="1"/>
    <col min="11773" max="11773" width="24.875" style="2" customWidth="1"/>
    <col min="11774" max="11774" width="27.375" style="2" customWidth="1"/>
    <col min="11775" max="12021" width="9" style="2"/>
    <col min="12022" max="12022" width="14" style="2" customWidth="1"/>
    <col min="12023" max="12023" width="7.125" style="2" customWidth="1"/>
    <col min="12024" max="12024" width="8.875" style="2" customWidth="1"/>
    <col min="12025" max="12025" width="20.75" style="2" customWidth="1"/>
    <col min="12026" max="12026" width="9.5" style="2" customWidth="1"/>
    <col min="12027" max="12028" width="5.375" style="2" customWidth="1"/>
    <col min="12029" max="12029" width="24.875" style="2" customWidth="1"/>
    <col min="12030" max="12030" width="27.375" style="2" customWidth="1"/>
    <col min="12031" max="12277" width="9" style="2"/>
    <col min="12278" max="12278" width="14" style="2" customWidth="1"/>
    <col min="12279" max="12279" width="7.125" style="2" customWidth="1"/>
    <col min="12280" max="12280" width="8.875" style="2" customWidth="1"/>
    <col min="12281" max="12281" width="20.75" style="2" customWidth="1"/>
    <col min="12282" max="12282" width="9.5" style="2" customWidth="1"/>
    <col min="12283" max="12284" width="5.375" style="2" customWidth="1"/>
    <col min="12285" max="12285" width="24.875" style="2" customWidth="1"/>
    <col min="12286" max="12286" width="27.375" style="2" customWidth="1"/>
    <col min="12287" max="12533" width="9" style="2"/>
    <col min="12534" max="12534" width="14" style="2" customWidth="1"/>
    <col min="12535" max="12535" width="7.125" style="2" customWidth="1"/>
    <col min="12536" max="12536" width="8.875" style="2" customWidth="1"/>
    <col min="12537" max="12537" width="20.75" style="2" customWidth="1"/>
    <col min="12538" max="12538" width="9.5" style="2" customWidth="1"/>
    <col min="12539" max="12540" width="5.375" style="2" customWidth="1"/>
    <col min="12541" max="12541" width="24.875" style="2" customWidth="1"/>
    <col min="12542" max="12542" width="27.375" style="2" customWidth="1"/>
    <col min="12543" max="12789" width="9" style="2"/>
    <col min="12790" max="12790" width="14" style="2" customWidth="1"/>
    <col min="12791" max="12791" width="7.125" style="2" customWidth="1"/>
    <col min="12792" max="12792" width="8.875" style="2" customWidth="1"/>
    <col min="12793" max="12793" width="20.75" style="2" customWidth="1"/>
    <col min="12794" max="12794" width="9.5" style="2" customWidth="1"/>
    <col min="12795" max="12796" width="5.375" style="2" customWidth="1"/>
    <col min="12797" max="12797" width="24.875" style="2" customWidth="1"/>
    <col min="12798" max="12798" width="27.375" style="2" customWidth="1"/>
    <col min="12799" max="13045" width="9" style="2"/>
    <col min="13046" max="13046" width="14" style="2" customWidth="1"/>
    <col min="13047" max="13047" width="7.125" style="2" customWidth="1"/>
    <col min="13048" max="13048" width="8.875" style="2" customWidth="1"/>
    <col min="13049" max="13049" width="20.75" style="2" customWidth="1"/>
    <col min="13050" max="13050" width="9.5" style="2" customWidth="1"/>
    <col min="13051" max="13052" width="5.375" style="2" customWidth="1"/>
    <col min="13053" max="13053" width="24.875" style="2" customWidth="1"/>
    <col min="13054" max="13054" width="27.375" style="2" customWidth="1"/>
    <col min="13055" max="13301" width="9" style="2"/>
    <col min="13302" max="13302" width="14" style="2" customWidth="1"/>
    <col min="13303" max="13303" width="7.125" style="2" customWidth="1"/>
    <col min="13304" max="13304" width="8.875" style="2" customWidth="1"/>
    <col min="13305" max="13305" width="20.75" style="2" customWidth="1"/>
    <col min="13306" max="13306" width="9.5" style="2" customWidth="1"/>
    <col min="13307" max="13308" width="5.375" style="2" customWidth="1"/>
    <col min="13309" max="13309" width="24.875" style="2" customWidth="1"/>
    <col min="13310" max="13310" width="27.375" style="2" customWidth="1"/>
    <col min="13311" max="13557" width="9" style="2"/>
    <col min="13558" max="13558" width="14" style="2" customWidth="1"/>
    <col min="13559" max="13559" width="7.125" style="2" customWidth="1"/>
    <col min="13560" max="13560" width="8.875" style="2" customWidth="1"/>
    <col min="13561" max="13561" width="20.75" style="2" customWidth="1"/>
    <col min="13562" max="13562" width="9.5" style="2" customWidth="1"/>
    <col min="13563" max="13564" width="5.375" style="2" customWidth="1"/>
    <col min="13565" max="13565" width="24.875" style="2" customWidth="1"/>
    <col min="13566" max="13566" width="27.375" style="2" customWidth="1"/>
    <col min="13567" max="13813" width="9" style="2"/>
    <col min="13814" max="13814" width="14" style="2" customWidth="1"/>
    <col min="13815" max="13815" width="7.125" style="2" customWidth="1"/>
    <col min="13816" max="13816" width="8.875" style="2" customWidth="1"/>
    <col min="13817" max="13817" width="20.75" style="2" customWidth="1"/>
    <col min="13818" max="13818" width="9.5" style="2" customWidth="1"/>
    <col min="13819" max="13820" width="5.375" style="2" customWidth="1"/>
    <col min="13821" max="13821" width="24.875" style="2" customWidth="1"/>
    <col min="13822" max="13822" width="27.375" style="2" customWidth="1"/>
    <col min="13823" max="14069" width="9" style="2"/>
    <col min="14070" max="14070" width="14" style="2" customWidth="1"/>
    <col min="14071" max="14071" width="7.125" style="2" customWidth="1"/>
    <col min="14072" max="14072" width="8.875" style="2" customWidth="1"/>
    <col min="14073" max="14073" width="20.75" style="2" customWidth="1"/>
    <col min="14074" max="14074" width="9.5" style="2" customWidth="1"/>
    <col min="14075" max="14076" width="5.375" style="2" customWidth="1"/>
    <col min="14077" max="14077" width="24.875" style="2" customWidth="1"/>
    <col min="14078" max="14078" width="27.375" style="2" customWidth="1"/>
    <col min="14079" max="14325" width="9" style="2"/>
    <col min="14326" max="14326" width="14" style="2" customWidth="1"/>
    <col min="14327" max="14327" width="7.125" style="2" customWidth="1"/>
    <col min="14328" max="14328" width="8.875" style="2" customWidth="1"/>
    <col min="14329" max="14329" width="20.75" style="2" customWidth="1"/>
    <col min="14330" max="14330" width="9.5" style="2" customWidth="1"/>
    <col min="14331" max="14332" width="5.375" style="2" customWidth="1"/>
    <col min="14333" max="14333" width="24.875" style="2" customWidth="1"/>
    <col min="14334" max="14334" width="27.375" style="2" customWidth="1"/>
    <col min="14335" max="14581" width="9" style="2"/>
    <col min="14582" max="14582" width="14" style="2" customWidth="1"/>
    <col min="14583" max="14583" width="7.125" style="2" customWidth="1"/>
    <col min="14584" max="14584" width="8.875" style="2" customWidth="1"/>
    <col min="14585" max="14585" width="20.75" style="2" customWidth="1"/>
    <col min="14586" max="14586" width="9.5" style="2" customWidth="1"/>
    <col min="14587" max="14588" width="5.375" style="2" customWidth="1"/>
    <col min="14589" max="14589" width="24.875" style="2" customWidth="1"/>
    <col min="14590" max="14590" width="27.375" style="2" customWidth="1"/>
    <col min="14591" max="14837" width="9" style="2"/>
    <col min="14838" max="14838" width="14" style="2" customWidth="1"/>
    <col min="14839" max="14839" width="7.125" style="2" customWidth="1"/>
    <col min="14840" max="14840" width="8.875" style="2" customWidth="1"/>
    <col min="14841" max="14841" width="20.75" style="2" customWidth="1"/>
    <col min="14842" max="14842" width="9.5" style="2" customWidth="1"/>
    <col min="14843" max="14844" width="5.375" style="2" customWidth="1"/>
    <col min="14845" max="14845" width="24.875" style="2" customWidth="1"/>
    <col min="14846" max="14846" width="27.375" style="2" customWidth="1"/>
    <col min="14847" max="15093" width="9" style="2"/>
    <col min="15094" max="15094" width="14" style="2" customWidth="1"/>
    <col min="15095" max="15095" width="7.125" style="2" customWidth="1"/>
    <col min="15096" max="15096" width="8.875" style="2" customWidth="1"/>
    <col min="15097" max="15097" width="20.75" style="2" customWidth="1"/>
    <col min="15098" max="15098" width="9.5" style="2" customWidth="1"/>
    <col min="15099" max="15100" width="5.375" style="2" customWidth="1"/>
    <col min="15101" max="15101" width="24.875" style="2" customWidth="1"/>
    <col min="15102" max="15102" width="27.375" style="2" customWidth="1"/>
    <col min="15103" max="15349" width="9" style="2"/>
    <col min="15350" max="15350" width="14" style="2" customWidth="1"/>
    <col min="15351" max="15351" width="7.125" style="2" customWidth="1"/>
    <col min="15352" max="15352" width="8.875" style="2" customWidth="1"/>
    <col min="15353" max="15353" width="20.75" style="2" customWidth="1"/>
    <col min="15354" max="15354" width="9.5" style="2" customWidth="1"/>
    <col min="15355" max="15356" width="5.375" style="2" customWidth="1"/>
    <col min="15357" max="15357" width="24.875" style="2" customWidth="1"/>
    <col min="15358" max="15358" width="27.375" style="2" customWidth="1"/>
    <col min="15359" max="15605" width="9" style="2"/>
    <col min="15606" max="15606" width="14" style="2" customWidth="1"/>
    <col min="15607" max="15607" width="7.125" style="2" customWidth="1"/>
    <col min="15608" max="15608" width="8.875" style="2" customWidth="1"/>
    <col min="15609" max="15609" width="20.75" style="2" customWidth="1"/>
    <col min="15610" max="15610" width="9.5" style="2" customWidth="1"/>
    <col min="15611" max="15612" width="5.375" style="2" customWidth="1"/>
    <col min="15613" max="15613" width="24.875" style="2" customWidth="1"/>
    <col min="15614" max="15614" width="27.375" style="2" customWidth="1"/>
    <col min="15615" max="15861" width="9" style="2"/>
    <col min="15862" max="15862" width="14" style="2" customWidth="1"/>
    <col min="15863" max="15863" width="7.125" style="2" customWidth="1"/>
    <col min="15864" max="15864" width="8.875" style="2" customWidth="1"/>
    <col min="15865" max="15865" width="20.75" style="2" customWidth="1"/>
    <col min="15866" max="15866" width="9.5" style="2" customWidth="1"/>
    <col min="15867" max="15868" width="5.375" style="2" customWidth="1"/>
    <col min="15869" max="15869" width="24.875" style="2" customWidth="1"/>
    <col min="15870" max="15870" width="27.375" style="2" customWidth="1"/>
    <col min="15871" max="16117" width="9" style="2"/>
    <col min="16118" max="16118" width="14" style="2" customWidth="1"/>
    <col min="16119" max="16119" width="7.125" style="2" customWidth="1"/>
    <col min="16120" max="16120" width="8.875" style="2" customWidth="1"/>
    <col min="16121" max="16121" width="20.75" style="2" customWidth="1"/>
    <col min="16122" max="16122" width="9.5" style="2" customWidth="1"/>
    <col min="16123" max="16124" width="5.375" style="2" customWidth="1"/>
    <col min="16125" max="16125" width="24.875" style="2" customWidth="1"/>
    <col min="16126" max="16126" width="27.375" style="2" customWidth="1"/>
    <col min="16127" max="16384" width="9" style="2"/>
  </cols>
  <sheetData>
    <row r="1" spans="1:9" ht="40.5" customHeight="1">
      <c r="A1" s="25" t="s">
        <v>209</v>
      </c>
      <c r="B1" s="25"/>
      <c r="C1" s="25"/>
      <c r="D1" s="25"/>
      <c r="E1" s="25"/>
      <c r="F1" s="25"/>
      <c r="G1" s="25"/>
      <c r="H1" s="25"/>
      <c r="I1" s="25"/>
    </row>
    <row r="2" spans="1:9" s="1" customFormat="1" ht="24.95" customHeight="1" thickBot="1">
      <c r="A2" s="51" t="s">
        <v>0</v>
      </c>
      <c r="B2" s="52" t="s">
        <v>1</v>
      </c>
      <c r="C2" s="51" t="s">
        <v>2</v>
      </c>
      <c r="D2" s="51" t="s">
        <v>3</v>
      </c>
      <c r="E2" s="53" t="s">
        <v>4</v>
      </c>
      <c r="F2" s="53" t="s">
        <v>5</v>
      </c>
      <c r="G2" s="53" t="s">
        <v>6</v>
      </c>
      <c r="H2" s="51" t="s">
        <v>7</v>
      </c>
      <c r="I2" s="51" t="s">
        <v>8</v>
      </c>
    </row>
    <row r="3" spans="1:9" ht="15" customHeight="1">
      <c r="A3" s="40">
        <v>1</v>
      </c>
      <c r="B3" s="17" t="s">
        <v>9</v>
      </c>
      <c r="C3" s="18" t="s">
        <v>10</v>
      </c>
      <c r="D3" s="19" t="s">
        <v>11</v>
      </c>
      <c r="E3" s="20">
        <v>67.064999999999998</v>
      </c>
      <c r="F3" s="29">
        <v>80.989999999999995</v>
      </c>
      <c r="G3" s="20">
        <f>E3*0.6+F3*0.4</f>
        <v>72.634999999999991</v>
      </c>
      <c r="H3" s="19">
        <v>1</v>
      </c>
      <c r="I3" s="30"/>
    </row>
    <row r="4" spans="1:9" ht="15" customHeight="1">
      <c r="A4" s="41">
        <v>2</v>
      </c>
      <c r="B4" s="10" t="s">
        <v>12</v>
      </c>
      <c r="C4" s="11" t="s">
        <v>10</v>
      </c>
      <c r="D4" s="9" t="s">
        <v>13</v>
      </c>
      <c r="E4" s="12">
        <v>65.05</v>
      </c>
      <c r="F4" s="26">
        <v>78.08</v>
      </c>
      <c r="G4" s="8">
        <f t="shared" ref="G4:G35" si="0">E4*0.6+F4*0.4</f>
        <v>70.262</v>
      </c>
      <c r="H4" s="9">
        <v>2</v>
      </c>
      <c r="I4" s="32"/>
    </row>
    <row r="5" spans="1:9" ht="15" customHeight="1">
      <c r="A5" s="41">
        <v>3</v>
      </c>
      <c r="B5" s="10" t="s">
        <v>14</v>
      </c>
      <c r="C5" s="11" t="s">
        <v>10</v>
      </c>
      <c r="D5" s="9" t="s">
        <v>15</v>
      </c>
      <c r="E5" s="12">
        <v>59.625</v>
      </c>
      <c r="F5" s="26">
        <v>81.52</v>
      </c>
      <c r="G5" s="8">
        <f t="shared" si="0"/>
        <v>68.382999999999996</v>
      </c>
      <c r="H5" s="9">
        <v>3</v>
      </c>
      <c r="I5" s="32"/>
    </row>
    <row r="6" spans="1:9" ht="15" customHeight="1" thickBot="1">
      <c r="A6" s="42">
        <v>4</v>
      </c>
      <c r="B6" s="13" t="s">
        <v>16</v>
      </c>
      <c r="C6" s="14" t="s">
        <v>10</v>
      </c>
      <c r="D6" s="15" t="s">
        <v>17</v>
      </c>
      <c r="E6" s="16">
        <v>49.814999999999998</v>
      </c>
      <c r="F6" s="43">
        <v>79.7</v>
      </c>
      <c r="G6" s="35">
        <f t="shared" si="0"/>
        <v>61.768999999999998</v>
      </c>
      <c r="H6" s="15">
        <v>4</v>
      </c>
      <c r="I6" s="36"/>
    </row>
    <row r="7" spans="1:9" ht="15" customHeight="1">
      <c r="A7" s="40">
        <v>5</v>
      </c>
      <c r="B7" s="17" t="s">
        <v>18</v>
      </c>
      <c r="C7" s="18" t="s">
        <v>19</v>
      </c>
      <c r="D7" s="19" t="s">
        <v>20</v>
      </c>
      <c r="E7" s="20">
        <v>81.155000000000001</v>
      </c>
      <c r="F7" s="29">
        <v>78.12</v>
      </c>
      <c r="G7" s="20">
        <f t="shared" si="0"/>
        <v>79.941000000000003</v>
      </c>
      <c r="H7" s="19">
        <v>1</v>
      </c>
      <c r="I7" s="30"/>
    </row>
    <row r="8" spans="1:9" ht="15" customHeight="1" thickBot="1">
      <c r="A8" s="42">
        <v>6</v>
      </c>
      <c r="B8" s="13" t="s">
        <v>21</v>
      </c>
      <c r="C8" s="14" t="s">
        <v>19</v>
      </c>
      <c r="D8" s="15" t="s">
        <v>22</v>
      </c>
      <c r="E8" s="16">
        <v>62.645000000000003</v>
      </c>
      <c r="F8" s="43">
        <v>79.2</v>
      </c>
      <c r="G8" s="35">
        <f t="shared" si="0"/>
        <v>69.26700000000001</v>
      </c>
      <c r="H8" s="15">
        <v>2</v>
      </c>
      <c r="I8" s="36"/>
    </row>
    <row r="9" spans="1:9" ht="15" customHeight="1">
      <c r="A9" s="40">
        <v>7</v>
      </c>
      <c r="B9" s="17" t="s">
        <v>23</v>
      </c>
      <c r="C9" s="18" t="s">
        <v>24</v>
      </c>
      <c r="D9" s="19" t="s">
        <v>25</v>
      </c>
      <c r="E9" s="20">
        <v>59.125</v>
      </c>
      <c r="F9" s="29">
        <v>79.7</v>
      </c>
      <c r="G9" s="20">
        <f t="shared" si="0"/>
        <v>67.355000000000004</v>
      </c>
      <c r="H9" s="19">
        <v>1</v>
      </c>
      <c r="I9" s="30"/>
    </row>
    <row r="10" spans="1:9" ht="15" customHeight="1">
      <c r="A10" s="41">
        <v>8</v>
      </c>
      <c r="B10" s="10" t="s">
        <v>26</v>
      </c>
      <c r="C10" s="11" t="s">
        <v>24</v>
      </c>
      <c r="D10" s="9" t="s">
        <v>27</v>
      </c>
      <c r="E10" s="12">
        <v>56.84</v>
      </c>
      <c r="F10" s="27" t="s">
        <v>210</v>
      </c>
      <c r="G10" s="8">
        <v>0</v>
      </c>
      <c r="H10" s="9"/>
      <c r="I10" s="32"/>
    </row>
    <row r="11" spans="1:9" ht="15" customHeight="1">
      <c r="A11" s="41">
        <v>9</v>
      </c>
      <c r="B11" s="10" t="s">
        <v>28</v>
      </c>
      <c r="C11" s="11" t="s">
        <v>24</v>
      </c>
      <c r="D11" s="9" t="s">
        <v>29</v>
      </c>
      <c r="E11" s="12">
        <v>55.185000000000002</v>
      </c>
      <c r="F11" s="26">
        <v>81.06</v>
      </c>
      <c r="G11" s="8">
        <f t="shared" si="0"/>
        <v>65.534999999999997</v>
      </c>
      <c r="H11" s="9">
        <v>2</v>
      </c>
      <c r="I11" s="32"/>
    </row>
    <row r="12" spans="1:9" ht="15" customHeight="1">
      <c r="A12" s="41">
        <v>10</v>
      </c>
      <c r="B12" s="10" t="s">
        <v>30</v>
      </c>
      <c r="C12" s="11" t="s">
        <v>24</v>
      </c>
      <c r="D12" s="9" t="s">
        <v>31</v>
      </c>
      <c r="E12" s="12">
        <v>55.185000000000002</v>
      </c>
      <c r="F12" s="26">
        <v>79.239999999999995</v>
      </c>
      <c r="G12" s="8">
        <f t="shared" si="0"/>
        <v>64.806999999999988</v>
      </c>
      <c r="H12" s="9">
        <v>3</v>
      </c>
      <c r="I12" s="32"/>
    </row>
    <row r="13" spans="1:9" ht="15" customHeight="1">
      <c r="A13" s="41">
        <v>11</v>
      </c>
      <c r="B13" s="10" t="s">
        <v>32</v>
      </c>
      <c r="C13" s="11" t="s">
        <v>24</v>
      </c>
      <c r="D13" s="9" t="s">
        <v>33</v>
      </c>
      <c r="E13" s="12">
        <v>55.015000000000001</v>
      </c>
      <c r="F13" s="26">
        <v>78.459999999999994</v>
      </c>
      <c r="G13" s="8">
        <f t="shared" si="0"/>
        <v>64.393000000000001</v>
      </c>
      <c r="H13" s="9">
        <v>4</v>
      </c>
      <c r="I13" s="32"/>
    </row>
    <row r="14" spans="1:9" ht="15" customHeight="1">
      <c r="A14" s="41">
        <v>12</v>
      </c>
      <c r="B14" s="10" t="s">
        <v>34</v>
      </c>
      <c r="C14" s="11" t="s">
        <v>24</v>
      </c>
      <c r="D14" s="9" t="s">
        <v>35</v>
      </c>
      <c r="E14" s="12">
        <v>54.234999999999999</v>
      </c>
      <c r="F14" s="26">
        <v>78.64</v>
      </c>
      <c r="G14" s="8">
        <f t="shared" si="0"/>
        <v>63.997</v>
      </c>
      <c r="H14" s="9">
        <v>5</v>
      </c>
      <c r="I14" s="32"/>
    </row>
    <row r="15" spans="1:9" ht="15" customHeight="1">
      <c r="A15" s="41">
        <v>13</v>
      </c>
      <c r="B15" s="10" t="s">
        <v>36</v>
      </c>
      <c r="C15" s="11" t="s">
        <v>24</v>
      </c>
      <c r="D15" s="9" t="s">
        <v>37</v>
      </c>
      <c r="E15" s="12">
        <v>53.9</v>
      </c>
      <c r="F15" s="26">
        <v>79.14</v>
      </c>
      <c r="G15" s="8">
        <f t="shared" si="0"/>
        <v>63.995999999999995</v>
      </c>
      <c r="H15" s="9">
        <v>6</v>
      </c>
      <c r="I15" s="32"/>
    </row>
    <row r="16" spans="1:9" ht="15" customHeight="1" thickBot="1">
      <c r="A16" s="42">
        <v>14</v>
      </c>
      <c r="B16" s="13" t="s">
        <v>38</v>
      </c>
      <c r="C16" s="14" t="s">
        <v>24</v>
      </c>
      <c r="D16" s="15" t="s">
        <v>39</v>
      </c>
      <c r="E16" s="16">
        <v>52.125</v>
      </c>
      <c r="F16" s="34" t="s">
        <v>210</v>
      </c>
      <c r="G16" s="35">
        <v>0</v>
      </c>
      <c r="H16" s="15"/>
      <c r="I16" s="36"/>
    </row>
    <row r="17" spans="1:9" ht="15" customHeight="1">
      <c r="A17" s="40">
        <v>15</v>
      </c>
      <c r="B17" s="17" t="s">
        <v>40</v>
      </c>
      <c r="C17" s="18" t="s">
        <v>41</v>
      </c>
      <c r="D17" s="19" t="s">
        <v>42</v>
      </c>
      <c r="E17" s="20">
        <v>68.010000000000005</v>
      </c>
      <c r="F17" s="29">
        <v>81.040000000000006</v>
      </c>
      <c r="G17" s="20">
        <f t="shared" si="0"/>
        <v>73.222000000000008</v>
      </c>
      <c r="H17" s="19">
        <v>1</v>
      </c>
      <c r="I17" s="30"/>
    </row>
    <row r="18" spans="1:9" ht="15" customHeight="1">
      <c r="A18" s="41">
        <v>16</v>
      </c>
      <c r="B18" s="10" t="s">
        <v>43</v>
      </c>
      <c r="C18" s="11" t="s">
        <v>41</v>
      </c>
      <c r="D18" s="9" t="s">
        <v>44</v>
      </c>
      <c r="E18" s="12">
        <v>65.784999999999997</v>
      </c>
      <c r="F18" s="26">
        <v>78.739999999999995</v>
      </c>
      <c r="G18" s="8">
        <f t="shared" si="0"/>
        <v>70.966999999999999</v>
      </c>
      <c r="H18" s="9">
        <v>2</v>
      </c>
      <c r="I18" s="32"/>
    </row>
    <row r="19" spans="1:9" ht="15" customHeight="1">
      <c r="A19" s="41">
        <v>17</v>
      </c>
      <c r="B19" s="10" t="s">
        <v>45</v>
      </c>
      <c r="C19" s="11" t="s">
        <v>41</v>
      </c>
      <c r="D19" s="9" t="s">
        <v>46</v>
      </c>
      <c r="E19" s="12">
        <v>61.034999999999997</v>
      </c>
      <c r="F19" s="27" t="s">
        <v>210</v>
      </c>
      <c r="G19" s="8">
        <v>0</v>
      </c>
      <c r="H19" s="9"/>
      <c r="I19" s="32"/>
    </row>
    <row r="20" spans="1:9" ht="15" customHeight="1">
      <c r="A20" s="41">
        <v>18</v>
      </c>
      <c r="B20" s="10" t="s">
        <v>47</v>
      </c>
      <c r="C20" s="11" t="s">
        <v>41</v>
      </c>
      <c r="D20" s="9" t="s">
        <v>48</v>
      </c>
      <c r="E20" s="12">
        <v>59.66</v>
      </c>
      <c r="F20" s="26">
        <v>79.2</v>
      </c>
      <c r="G20" s="8">
        <f t="shared" si="0"/>
        <v>67.475999999999999</v>
      </c>
      <c r="H20" s="9">
        <v>3</v>
      </c>
      <c r="I20" s="32"/>
    </row>
    <row r="21" spans="1:9" ht="15" customHeight="1">
      <c r="A21" s="41">
        <v>19</v>
      </c>
      <c r="B21" s="10" t="s">
        <v>49</v>
      </c>
      <c r="C21" s="11" t="s">
        <v>41</v>
      </c>
      <c r="D21" s="9" t="s">
        <v>50</v>
      </c>
      <c r="E21" s="12">
        <v>55.715000000000003</v>
      </c>
      <c r="F21" s="26">
        <v>78.44</v>
      </c>
      <c r="G21" s="8">
        <f t="shared" si="0"/>
        <v>64.805000000000007</v>
      </c>
      <c r="H21" s="9">
        <v>7</v>
      </c>
      <c r="I21" s="32"/>
    </row>
    <row r="22" spans="1:9" ht="15" customHeight="1">
      <c r="A22" s="41">
        <v>20</v>
      </c>
      <c r="B22" s="10" t="s">
        <v>51</v>
      </c>
      <c r="C22" s="11" t="s">
        <v>41</v>
      </c>
      <c r="D22" s="9" t="s">
        <v>52</v>
      </c>
      <c r="E22" s="12">
        <v>55.1</v>
      </c>
      <c r="F22" s="26">
        <v>79.400000000000006</v>
      </c>
      <c r="G22" s="8">
        <f t="shared" si="0"/>
        <v>64.820000000000007</v>
      </c>
      <c r="H22" s="9">
        <v>6</v>
      </c>
      <c r="I22" s="32"/>
    </row>
    <row r="23" spans="1:9" ht="15" customHeight="1">
      <c r="A23" s="41">
        <v>21</v>
      </c>
      <c r="B23" s="10" t="s">
        <v>53</v>
      </c>
      <c r="C23" s="11" t="s">
        <v>41</v>
      </c>
      <c r="D23" s="9" t="s">
        <v>54</v>
      </c>
      <c r="E23" s="12">
        <v>54.72</v>
      </c>
      <c r="F23" s="26">
        <v>80.459999999999994</v>
      </c>
      <c r="G23" s="8">
        <f t="shared" si="0"/>
        <v>65.015999999999991</v>
      </c>
      <c r="H23" s="9">
        <v>4</v>
      </c>
      <c r="I23" s="32"/>
    </row>
    <row r="24" spans="1:9" ht="15" customHeight="1" thickBot="1">
      <c r="A24" s="42">
        <v>22</v>
      </c>
      <c r="B24" s="13" t="s">
        <v>55</v>
      </c>
      <c r="C24" s="14" t="s">
        <v>41</v>
      </c>
      <c r="D24" s="15" t="s">
        <v>56</v>
      </c>
      <c r="E24" s="16">
        <v>54.494999999999997</v>
      </c>
      <c r="F24" s="43">
        <v>80.599999999999994</v>
      </c>
      <c r="G24" s="35">
        <f t="shared" si="0"/>
        <v>64.936999999999998</v>
      </c>
      <c r="H24" s="15">
        <v>5</v>
      </c>
      <c r="I24" s="36"/>
    </row>
    <row r="25" spans="1:9" ht="15" customHeight="1">
      <c r="A25" s="40">
        <v>23</v>
      </c>
      <c r="B25" s="17" t="s">
        <v>57</v>
      </c>
      <c r="C25" s="18" t="s">
        <v>58</v>
      </c>
      <c r="D25" s="19" t="s">
        <v>59</v>
      </c>
      <c r="E25" s="20">
        <v>65.915000000000006</v>
      </c>
      <c r="F25" s="29">
        <v>81.2</v>
      </c>
      <c r="G25" s="20">
        <f t="shared" si="0"/>
        <v>72.028999999999996</v>
      </c>
      <c r="H25" s="19">
        <v>1</v>
      </c>
      <c r="I25" s="30"/>
    </row>
    <row r="26" spans="1:9" ht="15" customHeight="1">
      <c r="A26" s="41">
        <v>24</v>
      </c>
      <c r="B26" s="10" t="s">
        <v>60</v>
      </c>
      <c r="C26" s="11" t="s">
        <v>58</v>
      </c>
      <c r="D26" s="9" t="s">
        <v>61</v>
      </c>
      <c r="E26" s="12">
        <v>65.064999999999998</v>
      </c>
      <c r="F26" s="27" t="s">
        <v>210</v>
      </c>
      <c r="G26" s="8">
        <v>0</v>
      </c>
      <c r="H26" s="9"/>
      <c r="I26" s="32"/>
    </row>
    <row r="27" spans="1:9" ht="15" customHeight="1">
      <c r="A27" s="41">
        <v>25</v>
      </c>
      <c r="B27" s="10" t="s">
        <v>62</v>
      </c>
      <c r="C27" s="11" t="s">
        <v>58</v>
      </c>
      <c r="D27" s="9" t="s">
        <v>63</v>
      </c>
      <c r="E27" s="12">
        <v>63.38</v>
      </c>
      <c r="F27" s="26">
        <v>79.959999999999994</v>
      </c>
      <c r="G27" s="8">
        <f t="shared" si="0"/>
        <v>70.012</v>
      </c>
      <c r="H27" s="9">
        <v>3</v>
      </c>
      <c r="I27" s="32"/>
    </row>
    <row r="28" spans="1:9" ht="15" customHeight="1">
      <c r="A28" s="41">
        <v>26</v>
      </c>
      <c r="B28" s="10" t="s">
        <v>64</v>
      </c>
      <c r="C28" s="11" t="s">
        <v>58</v>
      </c>
      <c r="D28" s="9" t="s">
        <v>65</v>
      </c>
      <c r="E28" s="12">
        <v>62.87</v>
      </c>
      <c r="F28" s="26">
        <v>81.400000000000006</v>
      </c>
      <c r="G28" s="8">
        <f t="shared" si="0"/>
        <v>70.281999999999996</v>
      </c>
      <c r="H28" s="9">
        <v>2</v>
      </c>
      <c r="I28" s="32"/>
    </row>
    <row r="29" spans="1:9" ht="15" customHeight="1">
      <c r="A29" s="41">
        <v>27</v>
      </c>
      <c r="B29" s="10" t="s">
        <v>66</v>
      </c>
      <c r="C29" s="11" t="s">
        <v>58</v>
      </c>
      <c r="D29" s="9" t="s">
        <v>67</v>
      </c>
      <c r="E29" s="12">
        <v>60.075000000000003</v>
      </c>
      <c r="F29" s="26">
        <v>80.819999999999993</v>
      </c>
      <c r="G29" s="8">
        <f t="shared" si="0"/>
        <v>68.37299999999999</v>
      </c>
      <c r="H29" s="9">
        <v>4</v>
      </c>
      <c r="I29" s="32"/>
    </row>
    <row r="30" spans="1:9" ht="15" customHeight="1">
      <c r="A30" s="41">
        <v>28</v>
      </c>
      <c r="B30" s="10" t="s">
        <v>68</v>
      </c>
      <c r="C30" s="11" t="s">
        <v>58</v>
      </c>
      <c r="D30" s="9" t="s">
        <v>69</v>
      </c>
      <c r="E30" s="12">
        <v>59.765000000000001</v>
      </c>
      <c r="F30" s="26">
        <v>79.22</v>
      </c>
      <c r="G30" s="8">
        <f t="shared" si="0"/>
        <v>67.546999999999997</v>
      </c>
      <c r="H30" s="9">
        <v>6</v>
      </c>
      <c r="I30" s="32"/>
    </row>
    <row r="31" spans="1:9" ht="15" customHeight="1">
      <c r="A31" s="41">
        <v>29</v>
      </c>
      <c r="B31" s="10" t="s">
        <v>70</v>
      </c>
      <c r="C31" s="11" t="s">
        <v>58</v>
      </c>
      <c r="D31" s="9" t="s">
        <v>71</v>
      </c>
      <c r="E31" s="12">
        <v>59.555</v>
      </c>
      <c r="F31" s="26">
        <v>80.540000000000006</v>
      </c>
      <c r="G31" s="8">
        <f t="shared" si="0"/>
        <v>67.948999999999998</v>
      </c>
      <c r="H31" s="9">
        <v>5</v>
      </c>
      <c r="I31" s="32"/>
    </row>
    <row r="32" spans="1:9" ht="15" customHeight="1" thickBot="1">
      <c r="A32" s="42">
        <v>30</v>
      </c>
      <c r="B32" s="13" t="s">
        <v>72</v>
      </c>
      <c r="C32" s="14" t="s">
        <v>58</v>
      </c>
      <c r="D32" s="15" t="s">
        <v>73</v>
      </c>
      <c r="E32" s="16">
        <v>56.155000000000001</v>
      </c>
      <c r="F32" s="43">
        <v>79.819999999999993</v>
      </c>
      <c r="G32" s="35">
        <f t="shared" si="0"/>
        <v>65.620999999999995</v>
      </c>
      <c r="H32" s="15">
        <v>7</v>
      </c>
      <c r="I32" s="36"/>
    </row>
    <row r="33" spans="1:9" ht="15" customHeight="1">
      <c r="A33" s="40">
        <v>31</v>
      </c>
      <c r="B33" s="17" t="s">
        <v>74</v>
      </c>
      <c r="C33" s="18" t="s">
        <v>75</v>
      </c>
      <c r="D33" s="19" t="s">
        <v>76</v>
      </c>
      <c r="E33" s="20">
        <v>67.135000000000005</v>
      </c>
      <c r="F33" s="29">
        <v>81.599999999999994</v>
      </c>
      <c r="G33" s="20">
        <f t="shared" si="0"/>
        <v>72.920999999999992</v>
      </c>
      <c r="H33" s="19">
        <v>1</v>
      </c>
      <c r="I33" s="30"/>
    </row>
    <row r="34" spans="1:9" ht="15" customHeight="1">
      <c r="A34" s="41">
        <v>32</v>
      </c>
      <c r="B34" s="10" t="s">
        <v>77</v>
      </c>
      <c r="C34" s="11" t="s">
        <v>75</v>
      </c>
      <c r="D34" s="9" t="s">
        <v>78</v>
      </c>
      <c r="E34" s="12">
        <v>64.28</v>
      </c>
      <c r="F34" s="26">
        <v>78.64</v>
      </c>
      <c r="G34" s="8">
        <f t="shared" si="0"/>
        <v>70.024000000000001</v>
      </c>
      <c r="H34" s="9">
        <v>3</v>
      </c>
      <c r="I34" s="32"/>
    </row>
    <row r="35" spans="1:9" ht="15" customHeight="1" thickBot="1">
      <c r="A35" s="42">
        <v>33</v>
      </c>
      <c r="B35" s="13" t="s">
        <v>79</v>
      </c>
      <c r="C35" s="14" t="s">
        <v>75</v>
      </c>
      <c r="D35" s="15" t="s">
        <v>80</v>
      </c>
      <c r="E35" s="16">
        <v>63.52</v>
      </c>
      <c r="F35" s="43">
        <v>80.42</v>
      </c>
      <c r="G35" s="35">
        <f t="shared" si="0"/>
        <v>70.28</v>
      </c>
      <c r="H35" s="15">
        <v>2</v>
      </c>
      <c r="I35" s="36"/>
    </row>
    <row r="36" spans="1:9" ht="15" customHeight="1">
      <c r="A36" s="40">
        <v>34</v>
      </c>
      <c r="B36" s="17" t="s">
        <v>81</v>
      </c>
      <c r="C36" s="18" t="s">
        <v>82</v>
      </c>
      <c r="D36" s="19" t="s">
        <v>83</v>
      </c>
      <c r="E36" s="20">
        <v>75.33</v>
      </c>
      <c r="F36" s="29">
        <v>80</v>
      </c>
      <c r="G36" s="20">
        <f t="shared" ref="G36:G67" si="1">E36*0.6+F36*0.4</f>
        <v>77.198000000000008</v>
      </c>
      <c r="H36" s="19">
        <v>1</v>
      </c>
      <c r="I36" s="30"/>
    </row>
    <row r="37" spans="1:9" ht="15" customHeight="1">
      <c r="A37" s="41">
        <v>35</v>
      </c>
      <c r="B37" s="10" t="s">
        <v>84</v>
      </c>
      <c r="C37" s="11" t="s">
        <v>82</v>
      </c>
      <c r="D37" s="9" t="s">
        <v>85</v>
      </c>
      <c r="E37" s="12">
        <v>71.495000000000005</v>
      </c>
      <c r="F37" s="27" t="s">
        <v>210</v>
      </c>
      <c r="G37" s="8">
        <v>0</v>
      </c>
      <c r="H37" s="9"/>
      <c r="I37" s="32"/>
    </row>
    <row r="38" spans="1:9" ht="15" customHeight="1" thickBot="1">
      <c r="A38" s="42">
        <v>36</v>
      </c>
      <c r="B38" s="13" t="s">
        <v>86</v>
      </c>
      <c r="C38" s="14" t="s">
        <v>82</v>
      </c>
      <c r="D38" s="15" t="s">
        <v>87</v>
      </c>
      <c r="E38" s="16">
        <v>70.63</v>
      </c>
      <c r="F38" s="34" t="s">
        <v>210</v>
      </c>
      <c r="G38" s="35">
        <v>0</v>
      </c>
      <c r="H38" s="15"/>
      <c r="I38" s="36"/>
    </row>
    <row r="39" spans="1:9" ht="15" customHeight="1">
      <c r="A39" s="40">
        <v>37</v>
      </c>
      <c r="B39" s="17" t="s">
        <v>88</v>
      </c>
      <c r="C39" s="18" t="s">
        <v>89</v>
      </c>
      <c r="D39" s="19" t="s">
        <v>90</v>
      </c>
      <c r="E39" s="20">
        <v>76.33</v>
      </c>
      <c r="F39" s="50" t="s">
        <v>210</v>
      </c>
      <c r="G39" s="20">
        <v>0</v>
      </c>
      <c r="H39" s="19"/>
      <c r="I39" s="30"/>
    </row>
    <row r="40" spans="1:9" ht="15" customHeight="1">
      <c r="A40" s="41">
        <v>38</v>
      </c>
      <c r="B40" s="10" t="s">
        <v>91</v>
      </c>
      <c r="C40" s="11" t="s">
        <v>89</v>
      </c>
      <c r="D40" s="9" t="s">
        <v>92</v>
      </c>
      <c r="E40" s="12">
        <v>72.349999999999994</v>
      </c>
      <c r="F40" s="26">
        <v>80.16</v>
      </c>
      <c r="G40" s="8">
        <f t="shared" si="1"/>
        <v>75.47399999999999</v>
      </c>
      <c r="H40" s="9">
        <v>1</v>
      </c>
      <c r="I40" s="32"/>
    </row>
    <row r="41" spans="1:9" ht="15" customHeight="1">
      <c r="A41" s="41">
        <v>39</v>
      </c>
      <c r="B41" s="10" t="s">
        <v>93</v>
      </c>
      <c r="C41" s="11" t="s">
        <v>89</v>
      </c>
      <c r="D41" s="9" t="s">
        <v>94</v>
      </c>
      <c r="E41" s="12">
        <v>70.704999999999998</v>
      </c>
      <c r="F41" s="27" t="s">
        <v>210</v>
      </c>
      <c r="G41" s="8">
        <v>0</v>
      </c>
      <c r="H41" s="9"/>
      <c r="I41" s="32"/>
    </row>
    <row r="42" spans="1:9" ht="15" customHeight="1">
      <c r="A42" s="41">
        <v>40</v>
      </c>
      <c r="B42" s="10" t="s">
        <v>95</v>
      </c>
      <c r="C42" s="11" t="s">
        <v>89</v>
      </c>
      <c r="D42" s="9" t="s">
        <v>96</v>
      </c>
      <c r="E42" s="12">
        <v>70.319999999999993</v>
      </c>
      <c r="F42" s="26">
        <v>79.88</v>
      </c>
      <c r="G42" s="8">
        <f t="shared" si="1"/>
        <v>74.143999999999991</v>
      </c>
      <c r="H42" s="9">
        <v>4</v>
      </c>
      <c r="I42" s="32"/>
    </row>
    <row r="43" spans="1:9" ht="15" customHeight="1">
      <c r="A43" s="41">
        <v>41</v>
      </c>
      <c r="B43" s="10" t="s">
        <v>97</v>
      </c>
      <c r="C43" s="11" t="s">
        <v>89</v>
      </c>
      <c r="D43" s="9" t="s">
        <v>98</v>
      </c>
      <c r="E43" s="12">
        <v>70.239999999999995</v>
      </c>
      <c r="F43" s="26">
        <v>80.02</v>
      </c>
      <c r="G43" s="8">
        <f t="shared" si="1"/>
        <v>74.152000000000001</v>
      </c>
      <c r="H43" s="9">
        <v>3</v>
      </c>
      <c r="I43" s="32"/>
    </row>
    <row r="44" spans="1:9" ht="15" customHeight="1" thickBot="1">
      <c r="A44" s="42">
        <v>42</v>
      </c>
      <c r="B44" s="13" t="s">
        <v>99</v>
      </c>
      <c r="C44" s="14" t="s">
        <v>89</v>
      </c>
      <c r="D44" s="15" t="s">
        <v>100</v>
      </c>
      <c r="E44" s="16">
        <v>70.099999999999994</v>
      </c>
      <c r="F44" s="43">
        <v>81.16</v>
      </c>
      <c r="G44" s="35">
        <f t="shared" si="1"/>
        <v>74.524000000000001</v>
      </c>
      <c r="H44" s="15">
        <v>2</v>
      </c>
      <c r="I44" s="36"/>
    </row>
    <row r="45" spans="1:9" ht="15" customHeight="1">
      <c r="A45" s="40">
        <v>43</v>
      </c>
      <c r="B45" s="17" t="s">
        <v>101</v>
      </c>
      <c r="C45" s="18" t="s">
        <v>102</v>
      </c>
      <c r="D45" s="19" t="s">
        <v>103</v>
      </c>
      <c r="E45" s="20">
        <v>67.790000000000006</v>
      </c>
      <c r="F45" s="29">
        <v>78.260000000000005</v>
      </c>
      <c r="G45" s="20">
        <f t="shared" si="1"/>
        <v>71.978000000000009</v>
      </c>
      <c r="H45" s="19">
        <v>2</v>
      </c>
      <c r="I45" s="30"/>
    </row>
    <row r="46" spans="1:9" ht="15" customHeight="1">
      <c r="A46" s="41">
        <v>44</v>
      </c>
      <c r="B46" s="10" t="s">
        <v>104</v>
      </c>
      <c r="C46" s="11" t="s">
        <v>102</v>
      </c>
      <c r="D46" s="9" t="s">
        <v>105</v>
      </c>
      <c r="E46" s="12">
        <v>67.775000000000006</v>
      </c>
      <c r="F46" s="26">
        <v>80</v>
      </c>
      <c r="G46" s="8">
        <f t="shared" si="1"/>
        <v>72.664999999999992</v>
      </c>
      <c r="H46" s="9">
        <v>1</v>
      </c>
      <c r="I46" s="32"/>
    </row>
    <row r="47" spans="1:9" ht="15" customHeight="1">
      <c r="A47" s="41">
        <v>45</v>
      </c>
      <c r="B47" s="10" t="s">
        <v>106</v>
      </c>
      <c r="C47" s="11" t="s">
        <v>102</v>
      </c>
      <c r="D47" s="9" t="s">
        <v>107</v>
      </c>
      <c r="E47" s="12">
        <v>64.444999999999993</v>
      </c>
      <c r="F47" s="26">
        <v>82.02</v>
      </c>
      <c r="G47" s="8">
        <f t="shared" si="1"/>
        <v>71.474999999999994</v>
      </c>
      <c r="H47" s="9">
        <v>3</v>
      </c>
      <c r="I47" s="32"/>
    </row>
    <row r="48" spans="1:9" ht="15" customHeight="1">
      <c r="A48" s="41">
        <v>46</v>
      </c>
      <c r="B48" s="10" t="s">
        <v>108</v>
      </c>
      <c r="C48" s="11" t="s">
        <v>102</v>
      </c>
      <c r="D48" s="9" t="s">
        <v>109</v>
      </c>
      <c r="E48" s="12">
        <v>62.8</v>
      </c>
      <c r="F48" s="26">
        <v>78.599999999999994</v>
      </c>
      <c r="G48" s="8">
        <f t="shared" si="1"/>
        <v>69.12</v>
      </c>
      <c r="H48" s="9">
        <v>5</v>
      </c>
      <c r="I48" s="32"/>
    </row>
    <row r="49" spans="1:9" ht="15" customHeight="1" thickBot="1">
      <c r="A49" s="42">
        <v>47</v>
      </c>
      <c r="B49" s="13" t="s">
        <v>110</v>
      </c>
      <c r="C49" s="14" t="s">
        <v>102</v>
      </c>
      <c r="D49" s="15" t="s">
        <v>111</v>
      </c>
      <c r="E49" s="16">
        <v>62.73</v>
      </c>
      <c r="F49" s="43">
        <v>78.91</v>
      </c>
      <c r="G49" s="35">
        <f t="shared" si="1"/>
        <v>69.201999999999998</v>
      </c>
      <c r="H49" s="15">
        <v>4</v>
      </c>
      <c r="I49" s="36"/>
    </row>
    <row r="50" spans="1:9" ht="15" customHeight="1">
      <c r="A50" s="40">
        <v>48</v>
      </c>
      <c r="B50" s="17" t="s">
        <v>112</v>
      </c>
      <c r="C50" s="18" t="s">
        <v>113</v>
      </c>
      <c r="D50" s="19" t="s">
        <v>114</v>
      </c>
      <c r="E50" s="20">
        <v>61.46</v>
      </c>
      <c r="F50" s="29">
        <v>78.98</v>
      </c>
      <c r="G50" s="20">
        <f t="shared" si="1"/>
        <v>68.468000000000004</v>
      </c>
      <c r="H50" s="19">
        <v>1</v>
      </c>
      <c r="I50" s="30"/>
    </row>
    <row r="51" spans="1:9" ht="15" customHeight="1">
      <c r="A51" s="41">
        <v>49</v>
      </c>
      <c r="B51" s="10" t="s">
        <v>115</v>
      </c>
      <c r="C51" s="11" t="s">
        <v>113</v>
      </c>
      <c r="D51" s="9" t="s">
        <v>116</v>
      </c>
      <c r="E51" s="12">
        <v>56.28</v>
      </c>
      <c r="F51" s="26">
        <v>79.64</v>
      </c>
      <c r="G51" s="8">
        <f t="shared" si="1"/>
        <v>65.623999999999995</v>
      </c>
      <c r="H51" s="9">
        <v>2</v>
      </c>
      <c r="I51" s="32"/>
    </row>
    <row r="52" spans="1:9" ht="15" customHeight="1" thickBot="1">
      <c r="A52" s="42">
        <v>50</v>
      </c>
      <c r="B52" s="13" t="s">
        <v>117</v>
      </c>
      <c r="C52" s="14" t="s">
        <v>113</v>
      </c>
      <c r="D52" s="15" t="s">
        <v>118</v>
      </c>
      <c r="E52" s="16">
        <v>55.55</v>
      </c>
      <c r="F52" s="43">
        <v>80.319999999999993</v>
      </c>
      <c r="G52" s="35">
        <f t="shared" si="1"/>
        <v>65.457999999999998</v>
      </c>
      <c r="H52" s="15">
        <v>3</v>
      </c>
      <c r="I52" s="36"/>
    </row>
    <row r="53" spans="1:9" ht="15" customHeight="1">
      <c r="A53" s="40">
        <v>51</v>
      </c>
      <c r="B53" s="17" t="s">
        <v>119</v>
      </c>
      <c r="C53" s="18" t="s">
        <v>120</v>
      </c>
      <c r="D53" s="19" t="s">
        <v>121</v>
      </c>
      <c r="E53" s="20">
        <v>62.67</v>
      </c>
      <c r="F53" s="50" t="s">
        <v>210</v>
      </c>
      <c r="G53" s="20">
        <v>0</v>
      </c>
      <c r="H53" s="19"/>
      <c r="I53" s="30"/>
    </row>
    <row r="54" spans="1:9" ht="15" customHeight="1">
      <c r="A54" s="41">
        <v>52</v>
      </c>
      <c r="B54" s="10" t="s">
        <v>122</v>
      </c>
      <c r="C54" s="11" t="s">
        <v>120</v>
      </c>
      <c r="D54" s="9" t="s">
        <v>123</v>
      </c>
      <c r="E54" s="12">
        <v>58.17</v>
      </c>
      <c r="F54" s="27" t="s">
        <v>210</v>
      </c>
      <c r="G54" s="8">
        <v>0</v>
      </c>
      <c r="H54" s="9"/>
      <c r="I54" s="32"/>
    </row>
    <row r="55" spans="1:9" ht="15" customHeight="1" thickBot="1">
      <c r="A55" s="42">
        <v>53</v>
      </c>
      <c r="B55" s="13" t="s">
        <v>124</v>
      </c>
      <c r="C55" s="14" t="s">
        <v>120</v>
      </c>
      <c r="D55" s="15" t="s">
        <v>125</v>
      </c>
      <c r="E55" s="16">
        <v>54.055</v>
      </c>
      <c r="F55" s="43">
        <v>80.12</v>
      </c>
      <c r="G55" s="35">
        <f t="shared" si="1"/>
        <v>64.480999999999995</v>
      </c>
      <c r="H55" s="15">
        <v>1</v>
      </c>
      <c r="I55" s="36"/>
    </row>
    <row r="56" spans="1:9" ht="15" customHeight="1">
      <c r="A56" s="40">
        <v>54</v>
      </c>
      <c r="B56" s="17" t="s">
        <v>126</v>
      </c>
      <c r="C56" s="18" t="s">
        <v>127</v>
      </c>
      <c r="D56" s="19" t="s">
        <v>128</v>
      </c>
      <c r="E56" s="20">
        <v>70.364999999999995</v>
      </c>
      <c r="F56" s="29">
        <v>80.319999999999993</v>
      </c>
      <c r="G56" s="20">
        <f t="shared" si="1"/>
        <v>74.346999999999994</v>
      </c>
      <c r="H56" s="19">
        <v>1</v>
      </c>
      <c r="I56" s="30"/>
    </row>
    <row r="57" spans="1:9" ht="15" customHeight="1" thickBot="1">
      <c r="A57" s="42">
        <v>55</v>
      </c>
      <c r="B57" s="13" t="s">
        <v>129</v>
      </c>
      <c r="C57" s="14" t="s">
        <v>127</v>
      </c>
      <c r="D57" s="15" t="s">
        <v>130</v>
      </c>
      <c r="E57" s="16">
        <v>63.12</v>
      </c>
      <c r="F57" s="34" t="s">
        <v>210</v>
      </c>
      <c r="G57" s="35">
        <v>0</v>
      </c>
      <c r="H57" s="15"/>
      <c r="I57" s="36"/>
    </row>
    <row r="58" spans="1:9" ht="15" customHeight="1">
      <c r="A58" s="40">
        <v>56</v>
      </c>
      <c r="B58" s="17" t="s">
        <v>131</v>
      </c>
      <c r="C58" s="18" t="s">
        <v>132</v>
      </c>
      <c r="D58" s="19" t="s">
        <v>133</v>
      </c>
      <c r="E58" s="20">
        <v>77.905000000000001</v>
      </c>
      <c r="F58" s="29">
        <v>80.98</v>
      </c>
      <c r="G58" s="20">
        <f t="shared" si="1"/>
        <v>79.135000000000005</v>
      </c>
      <c r="H58" s="19">
        <v>1</v>
      </c>
      <c r="I58" s="30"/>
    </row>
    <row r="59" spans="1:9" ht="15" customHeight="1">
      <c r="A59" s="41">
        <v>57</v>
      </c>
      <c r="B59" s="10" t="s">
        <v>134</v>
      </c>
      <c r="C59" s="11" t="s">
        <v>132</v>
      </c>
      <c r="D59" s="9" t="s">
        <v>135</v>
      </c>
      <c r="E59" s="12">
        <v>72.715000000000003</v>
      </c>
      <c r="F59" s="26">
        <v>79.98</v>
      </c>
      <c r="G59" s="8">
        <f t="shared" si="1"/>
        <v>75.621000000000009</v>
      </c>
      <c r="H59" s="9">
        <v>2</v>
      </c>
      <c r="I59" s="32"/>
    </row>
    <row r="60" spans="1:9" ht="15" customHeight="1" thickBot="1">
      <c r="A60" s="42">
        <v>58</v>
      </c>
      <c r="B60" s="13" t="s">
        <v>136</v>
      </c>
      <c r="C60" s="14" t="s">
        <v>132</v>
      </c>
      <c r="D60" s="15" t="s">
        <v>137</v>
      </c>
      <c r="E60" s="16">
        <v>62.73</v>
      </c>
      <c r="F60" s="43">
        <v>78.22</v>
      </c>
      <c r="G60" s="35">
        <f t="shared" si="1"/>
        <v>68.926000000000002</v>
      </c>
      <c r="H60" s="15">
        <v>3</v>
      </c>
      <c r="I60" s="36"/>
    </row>
    <row r="61" spans="1:9" ht="15" customHeight="1">
      <c r="A61" s="40">
        <v>59</v>
      </c>
      <c r="B61" s="17" t="s">
        <v>138</v>
      </c>
      <c r="C61" s="18" t="s">
        <v>139</v>
      </c>
      <c r="D61" s="19" t="s">
        <v>140</v>
      </c>
      <c r="E61" s="20">
        <v>70.44</v>
      </c>
      <c r="F61" s="29">
        <v>79.02</v>
      </c>
      <c r="G61" s="20">
        <f t="shared" si="1"/>
        <v>73.872</v>
      </c>
      <c r="H61" s="19">
        <v>2</v>
      </c>
      <c r="I61" s="30"/>
    </row>
    <row r="62" spans="1:9" ht="15" customHeight="1">
      <c r="A62" s="41">
        <v>60</v>
      </c>
      <c r="B62" s="10" t="s">
        <v>141</v>
      </c>
      <c r="C62" s="11" t="s">
        <v>139</v>
      </c>
      <c r="D62" s="9" t="s">
        <v>142</v>
      </c>
      <c r="E62" s="12">
        <v>70.064999999999998</v>
      </c>
      <c r="F62" s="26">
        <v>80.62</v>
      </c>
      <c r="G62" s="8">
        <f t="shared" si="1"/>
        <v>74.287000000000006</v>
      </c>
      <c r="H62" s="9">
        <v>1</v>
      </c>
      <c r="I62" s="32"/>
    </row>
    <row r="63" spans="1:9" ht="15" customHeight="1" thickBot="1">
      <c r="A63" s="42">
        <v>61</v>
      </c>
      <c r="B63" s="13" t="s">
        <v>143</v>
      </c>
      <c r="C63" s="14" t="s">
        <v>139</v>
      </c>
      <c r="D63" s="15" t="s">
        <v>144</v>
      </c>
      <c r="E63" s="16">
        <v>64.86</v>
      </c>
      <c r="F63" s="43">
        <v>78.78</v>
      </c>
      <c r="G63" s="35">
        <f t="shared" si="1"/>
        <v>70.427999999999997</v>
      </c>
      <c r="H63" s="15">
        <v>3</v>
      </c>
      <c r="I63" s="36"/>
    </row>
    <row r="64" spans="1:9" ht="15" customHeight="1">
      <c r="A64" s="40">
        <v>62</v>
      </c>
      <c r="B64" s="17" t="s">
        <v>145</v>
      </c>
      <c r="C64" s="18" t="s">
        <v>146</v>
      </c>
      <c r="D64" s="19" t="s">
        <v>147</v>
      </c>
      <c r="E64" s="20">
        <v>60.74</v>
      </c>
      <c r="F64" s="29">
        <v>78.56</v>
      </c>
      <c r="G64" s="20">
        <f t="shared" si="1"/>
        <v>67.868000000000009</v>
      </c>
      <c r="H64" s="19">
        <v>1</v>
      </c>
      <c r="I64" s="30"/>
    </row>
    <row r="65" spans="1:9" ht="15" customHeight="1">
      <c r="A65" s="41">
        <v>63</v>
      </c>
      <c r="B65" s="10" t="s">
        <v>148</v>
      </c>
      <c r="C65" s="11" t="s">
        <v>146</v>
      </c>
      <c r="D65" s="9" t="s">
        <v>149</v>
      </c>
      <c r="E65" s="12">
        <v>59.78</v>
      </c>
      <c r="F65" s="26">
        <v>78.84</v>
      </c>
      <c r="G65" s="8">
        <f t="shared" si="1"/>
        <v>67.403999999999996</v>
      </c>
      <c r="H65" s="9">
        <v>2</v>
      </c>
      <c r="I65" s="32"/>
    </row>
    <row r="66" spans="1:9" ht="15" customHeight="1" thickBot="1">
      <c r="A66" s="42">
        <v>64</v>
      </c>
      <c r="B66" s="13" t="s">
        <v>150</v>
      </c>
      <c r="C66" s="14" t="s">
        <v>146</v>
      </c>
      <c r="D66" s="15" t="s">
        <v>151</v>
      </c>
      <c r="E66" s="16">
        <v>57.68</v>
      </c>
      <c r="F66" s="43">
        <v>80.52</v>
      </c>
      <c r="G66" s="35">
        <f t="shared" si="1"/>
        <v>66.816000000000003</v>
      </c>
      <c r="H66" s="15">
        <v>3</v>
      </c>
      <c r="I66" s="36"/>
    </row>
    <row r="67" spans="1:9" ht="15" customHeight="1">
      <c r="A67" s="40">
        <v>65</v>
      </c>
      <c r="B67" s="17" t="s">
        <v>152</v>
      </c>
      <c r="C67" s="18" t="s">
        <v>153</v>
      </c>
      <c r="D67" s="19" t="s">
        <v>154</v>
      </c>
      <c r="E67" s="20">
        <v>79.305000000000007</v>
      </c>
      <c r="F67" s="29">
        <v>77.8</v>
      </c>
      <c r="G67" s="20">
        <f t="shared" si="1"/>
        <v>78.703000000000003</v>
      </c>
      <c r="H67" s="19">
        <v>1</v>
      </c>
      <c r="I67" s="30"/>
    </row>
    <row r="68" spans="1:9" ht="15" customHeight="1">
      <c r="A68" s="41">
        <v>66</v>
      </c>
      <c r="B68" s="10" t="s">
        <v>155</v>
      </c>
      <c r="C68" s="11" t="s">
        <v>153</v>
      </c>
      <c r="D68" s="9" t="s">
        <v>156</v>
      </c>
      <c r="E68" s="12">
        <v>65.099999999999994</v>
      </c>
      <c r="F68" s="26">
        <v>79.52</v>
      </c>
      <c r="G68" s="8">
        <f t="shared" ref="G68:G90" si="2">E68*0.6+F68*0.4</f>
        <v>70.867999999999995</v>
      </c>
      <c r="H68" s="9">
        <v>2</v>
      </c>
      <c r="I68" s="32"/>
    </row>
    <row r="69" spans="1:9" ht="15" customHeight="1" thickBot="1">
      <c r="A69" s="42">
        <v>67</v>
      </c>
      <c r="B69" s="13" t="s">
        <v>157</v>
      </c>
      <c r="C69" s="14" t="s">
        <v>153</v>
      </c>
      <c r="D69" s="15" t="s">
        <v>158</v>
      </c>
      <c r="E69" s="16">
        <v>64.52</v>
      </c>
      <c r="F69" s="43">
        <v>79.92</v>
      </c>
      <c r="G69" s="35">
        <f t="shared" si="2"/>
        <v>70.680000000000007</v>
      </c>
      <c r="H69" s="15">
        <v>3</v>
      </c>
      <c r="I69" s="36"/>
    </row>
    <row r="70" spans="1:9" ht="15" customHeight="1">
      <c r="A70" s="40">
        <v>68</v>
      </c>
      <c r="B70" s="17" t="s">
        <v>159</v>
      </c>
      <c r="C70" s="18" t="s">
        <v>160</v>
      </c>
      <c r="D70" s="19" t="s">
        <v>161</v>
      </c>
      <c r="E70" s="20">
        <v>53.265000000000001</v>
      </c>
      <c r="F70" s="29">
        <v>78.34</v>
      </c>
      <c r="G70" s="20">
        <f t="shared" si="2"/>
        <v>63.295000000000002</v>
      </c>
      <c r="H70" s="19">
        <v>1</v>
      </c>
      <c r="I70" s="30"/>
    </row>
    <row r="71" spans="1:9" ht="15" customHeight="1">
      <c r="A71" s="41">
        <v>69</v>
      </c>
      <c r="B71" s="10" t="s">
        <v>162</v>
      </c>
      <c r="C71" s="11" t="s">
        <v>160</v>
      </c>
      <c r="D71" s="9" t="s">
        <v>163</v>
      </c>
      <c r="E71" s="12">
        <v>49.97</v>
      </c>
      <c r="F71" s="26">
        <v>78.64</v>
      </c>
      <c r="G71" s="8">
        <f t="shared" si="2"/>
        <v>61.438000000000002</v>
      </c>
      <c r="H71" s="9">
        <v>2</v>
      </c>
      <c r="I71" s="32"/>
    </row>
    <row r="72" spans="1:9" ht="15" customHeight="1" thickBot="1">
      <c r="A72" s="42">
        <v>70</v>
      </c>
      <c r="B72" s="13" t="s">
        <v>164</v>
      </c>
      <c r="C72" s="14" t="s">
        <v>160</v>
      </c>
      <c r="D72" s="15" t="s">
        <v>165</v>
      </c>
      <c r="E72" s="16">
        <v>41.865000000000002</v>
      </c>
      <c r="F72" s="43">
        <v>78.12</v>
      </c>
      <c r="G72" s="35">
        <f t="shared" si="2"/>
        <v>56.367000000000004</v>
      </c>
      <c r="H72" s="15">
        <v>3</v>
      </c>
      <c r="I72" s="36" t="s">
        <v>211</v>
      </c>
    </row>
    <row r="73" spans="1:9" ht="15" customHeight="1">
      <c r="A73" s="40">
        <v>71</v>
      </c>
      <c r="B73" s="17" t="s">
        <v>166</v>
      </c>
      <c r="C73" s="18" t="s">
        <v>167</v>
      </c>
      <c r="D73" s="19" t="s">
        <v>168</v>
      </c>
      <c r="E73" s="20">
        <v>77.625</v>
      </c>
      <c r="F73" s="29">
        <v>78.680000000000007</v>
      </c>
      <c r="G73" s="20">
        <f t="shared" si="2"/>
        <v>78.046999999999997</v>
      </c>
      <c r="H73" s="19">
        <v>1</v>
      </c>
      <c r="I73" s="30"/>
    </row>
    <row r="74" spans="1:9" ht="15" customHeight="1">
      <c r="A74" s="41">
        <v>72</v>
      </c>
      <c r="B74" s="10" t="s">
        <v>169</v>
      </c>
      <c r="C74" s="11" t="s">
        <v>167</v>
      </c>
      <c r="D74" s="9" t="s">
        <v>170</v>
      </c>
      <c r="E74" s="12">
        <v>74.394999999999996</v>
      </c>
      <c r="F74" s="26">
        <v>80.28</v>
      </c>
      <c r="G74" s="8">
        <f t="shared" si="2"/>
        <v>76.748999999999995</v>
      </c>
      <c r="H74" s="9">
        <v>2</v>
      </c>
      <c r="I74" s="32"/>
    </row>
    <row r="75" spans="1:9" ht="15" customHeight="1">
      <c r="A75" s="41">
        <v>73</v>
      </c>
      <c r="B75" s="10" t="s">
        <v>171</v>
      </c>
      <c r="C75" s="11" t="s">
        <v>167</v>
      </c>
      <c r="D75" s="9" t="s">
        <v>172</v>
      </c>
      <c r="E75" s="12">
        <v>70.855000000000004</v>
      </c>
      <c r="F75" s="27" t="s">
        <v>210</v>
      </c>
      <c r="G75" s="8">
        <v>0</v>
      </c>
      <c r="H75" s="9"/>
      <c r="I75" s="32"/>
    </row>
    <row r="76" spans="1:9" ht="15" customHeight="1">
      <c r="A76" s="41">
        <v>74</v>
      </c>
      <c r="B76" s="10" t="s">
        <v>173</v>
      </c>
      <c r="C76" s="11" t="s">
        <v>167</v>
      </c>
      <c r="D76" s="9" t="s">
        <v>174</v>
      </c>
      <c r="E76" s="12">
        <v>69.325000000000003</v>
      </c>
      <c r="F76" s="26">
        <v>78.48</v>
      </c>
      <c r="G76" s="8">
        <f t="shared" si="2"/>
        <v>72.986999999999995</v>
      </c>
      <c r="H76" s="9">
        <v>3</v>
      </c>
      <c r="I76" s="32"/>
    </row>
    <row r="77" spans="1:9" ht="15" customHeight="1">
      <c r="A77" s="41">
        <v>75</v>
      </c>
      <c r="B77" s="10" t="s">
        <v>175</v>
      </c>
      <c r="C77" s="11" t="s">
        <v>167</v>
      </c>
      <c r="D77" s="9" t="s">
        <v>176</v>
      </c>
      <c r="E77" s="12">
        <v>66.094999999999999</v>
      </c>
      <c r="F77" s="27" t="s">
        <v>210</v>
      </c>
      <c r="G77" s="8">
        <v>0</v>
      </c>
      <c r="H77" s="9"/>
      <c r="I77" s="32"/>
    </row>
    <row r="78" spans="1:9" ht="15" customHeight="1" thickBot="1">
      <c r="A78" s="42">
        <v>76</v>
      </c>
      <c r="B78" s="13" t="s">
        <v>177</v>
      </c>
      <c r="C78" s="14" t="s">
        <v>167</v>
      </c>
      <c r="D78" s="15" t="s">
        <v>178</v>
      </c>
      <c r="E78" s="16">
        <v>65.12</v>
      </c>
      <c r="F78" s="43">
        <v>77.8</v>
      </c>
      <c r="G78" s="35">
        <f t="shared" si="2"/>
        <v>70.192000000000007</v>
      </c>
      <c r="H78" s="15">
        <v>4</v>
      </c>
      <c r="I78" s="36"/>
    </row>
    <row r="79" spans="1:9" ht="15" customHeight="1" thickBot="1">
      <c r="A79" s="47">
        <v>77</v>
      </c>
      <c r="B79" s="21" t="s">
        <v>179</v>
      </c>
      <c r="C79" s="22" t="s">
        <v>180</v>
      </c>
      <c r="D79" s="23" t="s">
        <v>181</v>
      </c>
      <c r="E79" s="24">
        <v>60.645000000000003</v>
      </c>
      <c r="F79" s="48">
        <v>80.64</v>
      </c>
      <c r="G79" s="24">
        <f t="shared" si="2"/>
        <v>68.643000000000001</v>
      </c>
      <c r="H79" s="23">
        <v>1</v>
      </c>
      <c r="I79" s="49"/>
    </row>
    <row r="80" spans="1:9" ht="15" customHeight="1">
      <c r="A80" s="44">
        <v>78</v>
      </c>
      <c r="B80" s="6" t="s">
        <v>182</v>
      </c>
      <c r="C80" s="7" t="s">
        <v>183</v>
      </c>
      <c r="D80" s="5" t="s">
        <v>184</v>
      </c>
      <c r="E80" s="8">
        <v>85.045000000000002</v>
      </c>
      <c r="F80" s="45">
        <v>79.62</v>
      </c>
      <c r="G80" s="8">
        <f t="shared" si="2"/>
        <v>82.875</v>
      </c>
      <c r="H80" s="5">
        <v>1</v>
      </c>
      <c r="I80" s="46"/>
    </row>
    <row r="81" spans="1:9" ht="15" customHeight="1">
      <c r="A81" s="41">
        <v>79</v>
      </c>
      <c r="B81" s="10" t="s">
        <v>185</v>
      </c>
      <c r="C81" s="11" t="s">
        <v>183</v>
      </c>
      <c r="D81" s="9" t="s">
        <v>186</v>
      </c>
      <c r="E81" s="12">
        <v>84.015000000000001</v>
      </c>
      <c r="F81" s="26">
        <v>80.72</v>
      </c>
      <c r="G81" s="8">
        <f t="shared" si="2"/>
        <v>82.697000000000003</v>
      </c>
      <c r="H81" s="9">
        <v>2</v>
      </c>
      <c r="I81" s="32"/>
    </row>
    <row r="82" spans="1:9" ht="15" customHeight="1">
      <c r="A82" s="41">
        <v>80</v>
      </c>
      <c r="B82" s="10" t="s">
        <v>187</v>
      </c>
      <c r="C82" s="11" t="s">
        <v>183</v>
      </c>
      <c r="D82" s="9" t="s">
        <v>188</v>
      </c>
      <c r="E82" s="12">
        <v>82.265000000000001</v>
      </c>
      <c r="F82" s="26">
        <v>78.400000000000006</v>
      </c>
      <c r="G82" s="8">
        <f t="shared" si="2"/>
        <v>80.719000000000008</v>
      </c>
      <c r="H82" s="9">
        <v>3</v>
      </c>
      <c r="I82" s="32"/>
    </row>
    <row r="83" spans="1:9" ht="15" customHeight="1">
      <c r="A83" s="41">
        <v>81</v>
      </c>
      <c r="B83" s="10" t="s">
        <v>189</v>
      </c>
      <c r="C83" s="11" t="s">
        <v>183</v>
      </c>
      <c r="D83" s="9" t="s">
        <v>190</v>
      </c>
      <c r="E83" s="12">
        <v>79.775000000000006</v>
      </c>
      <c r="F83" s="26">
        <v>79.86</v>
      </c>
      <c r="G83" s="8">
        <f t="shared" si="2"/>
        <v>79.808999999999997</v>
      </c>
      <c r="H83" s="9">
        <v>4</v>
      </c>
      <c r="I83" s="32"/>
    </row>
    <row r="84" spans="1:9" ht="15" customHeight="1">
      <c r="A84" s="41">
        <v>82</v>
      </c>
      <c r="B84" s="10" t="s">
        <v>191</v>
      </c>
      <c r="C84" s="11" t="s">
        <v>183</v>
      </c>
      <c r="D84" s="9" t="s">
        <v>192</v>
      </c>
      <c r="E84" s="12">
        <v>73.704999999999998</v>
      </c>
      <c r="F84" s="27" t="s">
        <v>210</v>
      </c>
      <c r="G84" s="8">
        <v>0</v>
      </c>
      <c r="H84" s="9"/>
      <c r="I84" s="32"/>
    </row>
    <row r="85" spans="1:9" ht="15" customHeight="1" thickBot="1">
      <c r="A85" s="42">
        <v>83</v>
      </c>
      <c r="B85" s="13" t="s">
        <v>193</v>
      </c>
      <c r="C85" s="14" t="s">
        <v>183</v>
      </c>
      <c r="D85" s="15" t="s">
        <v>194</v>
      </c>
      <c r="E85" s="16">
        <v>73.064999999999998</v>
      </c>
      <c r="F85" s="34" t="s">
        <v>210</v>
      </c>
      <c r="G85" s="35">
        <v>0</v>
      </c>
      <c r="H85" s="15"/>
      <c r="I85" s="36"/>
    </row>
    <row r="86" spans="1:9" ht="15" customHeight="1">
      <c r="A86" s="40">
        <v>84</v>
      </c>
      <c r="B86" s="17" t="s">
        <v>195</v>
      </c>
      <c r="C86" s="18" t="s">
        <v>196</v>
      </c>
      <c r="D86" s="19" t="s">
        <v>197</v>
      </c>
      <c r="E86" s="20">
        <v>70.52</v>
      </c>
      <c r="F86" s="29">
        <v>79.819999999999993</v>
      </c>
      <c r="G86" s="20">
        <f t="shared" si="2"/>
        <v>74.239999999999995</v>
      </c>
      <c r="H86" s="19">
        <v>1</v>
      </c>
      <c r="I86" s="30"/>
    </row>
    <row r="87" spans="1:9" ht="15" customHeight="1">
      <c r="A87" s="41">
        <v>85</v>
      </c>
      <c r="B87" s="10" t="s">
        <v>198</v>
      </c>
      <c r="C87" s="11" t="s">
        <v>196</v>
      </c>
      <c r="D87" s="9" t="s">
        <v>199</v>
      </c>
      <c r="E87" s="12">
        <v>66.91</v>
      </c>
      <c r="F87" s="26">
        <v>79.64</v>
      </c>
      <c r="G87" s="8">
        <f t="shared" si="2"/>
        <v>72.001999999999995</v>
      </c>
      <c r="H87" s="9">
        <v>2</v>
      </c>
      <c r="I87" s="32"/>
    </row>
    <row r="88" spans="1:9" ht="15" customHeight="1" thickBot="1">
      <c r="A88" s="42">
        <v>86</v>
      </c>
      <c r="B88" s="13" t="s">
        <v>200</v>
      </c>
      <c r="C88" s="14" t="s">
        <v>196</v>
      </c>
      <c r="D88" s="15" t="s">
        <v>201</v>
      </c>
      <c r="E88" s="16">
        <v>66.25</v>
      </c>
      <c r="F88" s="43">
        <v>79.099999999999994</v>
      </c>
      <c r="G88" s="35">
        <f t="shared" si="2"/>
        <v>71.39</v>
      </c>
      <c r="H88" s="15">
        <v>3</v>
      </c>
      <c r="I88" s="36"/>
    </row>
    <row r="89" spans="1:9" ht="15" customHeight="1">
      <c r="A89" s="37">
        <v>87</v>
      </c>
      <c r="B89" s="28" t="s">
        <v>202</v>
      </c>
      <c r="C89" s="18" t="s">
        <v>203</v>
      </c>
      <c r="D89" s="19" t="s">
        <v>204</v>
      </c>
      <c r="E89" s="20">
        <v>72.989999999999995</v>
      </c>
      <c r="F89" s="29">
        <v>80.36</v>
      </c>
      <c r="G89" s="20">
        <f t="shared" si="2"/>
        <v>75.937999999999988</v>
      </c>
      <c r="H89" s="19">
        <v>1</v>
      </c>
      <c r="I89" s="30"/>
    </row>
    <row r="90" spans="1:9" ht="15" customHeight="1">
      <c r="A90" s="38">
        <v>88</v>
      </c>
      <c r="B90" s="31" t="s">
        <v>205</v>
      </c>
      <c r="C90" s="11" t="s">
        <v>203</v>
      </c>
      <c r="D90" s="9" t="s">
        <v>206</v>
      </c>
      <c r="E90" s="12">
        <v>68.2</v>
      </c>
      <c r="F90" s="26">
        <v>79.040000000000006</v>
      </c>
      <c r="G90" s="8">
        <f t="shared" si="2"/>
        <v>72.536000000000001</v>
      </c>
      <c r="H90" s="9">
        <v>2</v>
      </c>
      <c r="I90" s="32"/>
    </row>
    <row r="91" spans="1:9" ht="15" customHeight="1" thickBot="1">
      <c r="A91" s="39">
        <v>89</v>
      </c>
      <c r="B91" s="33" t="s">
        <v>207</v>
      </c>
      <c r="C91" s="14" t="s">
        <v>203</v>
      </c>
      <c r="D91" s="15" t="s">
        <v>208</v>
      </c>
      <c r="E91" s="16">
        <v>67.694999999999993</v>
      </c>
      <c r="F91" s="34" t="s">
        <v>210</v>
      </c>
      <c r="G91" s="35">
        <v>0</v>
      </c>
      <c r="H91" s="15"/>
      <c r="I91" s="36"/>
    </row>
  </sheetData>
  <mergeCells count="1">
    <mergeCell ref="A1:I1"/>
  </mergeCells>
  <phoneticPr fontId="5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2024-08-25T08:45:07Z</cp:lastPrinted>
  <dcterms:created xsi:type="dcterms:W3CDTF">2024-08-09T05:00:00Z</dcterms:created>
  <dcterms:modified xsi:type="dcterms:W3CDTF">2024-08-25T08:46:54Z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779AC7C130F44373896071ADCCCD7A4B_13</vt:lpwstr>
  </property>
  <property fmtid="{D5CDD505-2E9C-101B-9397-08002B2CF9AE}" pid="3" name="KSOProductBuildVer">
    <vt:lpwstr>2052-12.1.0.17147</vt:lpwstr>
  </property>
</Properties>
</file>