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综合成绩" sheetId="4" r:id="rId1"/>
  </sheets>
  <definedNames>
    <definedName name="_xlnm.Print_Titles" localSheetId="0">综合成绩!$A$2:$IV$3</definedName>
  </definedNames>
  <calcPr calcId="144525"/>
</workbook>
</file>

<file path=xl/sharedStrings.xml><?xml version="1.0" encoding="utf-8"?>
<sst xmlns="http://schemas.openxmlformats.org/spreadsheetml/2006/main" count="314" uniqueCount="166">
  <si>
    <t>运城市卫健委所属事业单位
2019年公开招聘面试成绩、总成绩公示</t>
  </si>
  <si>
    <t>姓名</t>
  </si>
  <si>
    <t>准考证号</t>
  </si>
  <si>
    <t>报考单位</t>
  </si>
  <si>
    <t>报考
岗位</t>
  </si>
  <si>
    <t>笔试
成绩</t>
  </si>
  <si>
    <t>面试
成绩</t>
  </si>
  <si>
    <t>总成绩</t>
  </si>
  <si>
    <t>排名</t>
  </si>
  <si>
    <t>樊晓洁</t>
  </si>
  <si>
    <t>20190303920</t>
  </si>
  <si>
    <t>运城市干部保健服务中心</t>
  </si>
  <si>
    <t>医师 [1]</t>
  </si>
  <si>
    <t>胡  敏</t>
  </si>
  <si>
    <t>20190303625</t>
  </si>
  <si>
    <t>董玥廷</t>
  </si>
  <si>
    <t>20190303911</t>
  </si>
  <si>
    <t>缺考</t>
  </si>
  <si>
    <t>面试缺考</t>
  </si>
  <si>
    <t>杨连静</t>
  </si>
  <si>
    <t>20190303906</t>
  </si>
  <si>
    <t>运城市中医医院</t>
  </si>
  <si>
    <t>医师3 [1]</t>
  </si>
  <si>
    <t>王临青</t>
  </si>
  <si>
    <t>20190303513</t>
  </si>
  <si>
    <t>王贝贝</t>
  </si>
  <si>
    <t>20190303817</t>
  </si>
  <si>
    <t>张三学</t>
  </si>
  <si>
    <t>20190303710</t>
  </si>
  <si>
    <t>运城市第二医院</t>
  </si>
  <si>
    <t>医师1 [5]</t>
  </si>
  <si>
    <t>姚明琦</t>
  </si>
  <si>
    <t>20190303718</t>
  </si>
  <si>
    <t>王东明</t>
  </si>
  <si>
    <t>20190303908</t>
  </si>
  <si>
    <t>张晓鹏</t>
  </si>
  <si>
    <t>20190303617</t>
  </si>
  <si>
    <t>李国剑</t>
  </si>
  <si>
    <t>20190303912</t>
  </si>
  <si>
    <t>卫  李</t>
  </si>
  <si>
    <t>20190303615</t>
  </si>
  <si>
    <t>傅  盼</t>
  </si>
  <si>
    <t>20190303529</t>
  </si>
  <si>
    <t>吴  鹏</t>
  </si>
  <si>
    <t>20190303708</t>
  </si>
  <si>
    <t>陈  刚</t>
  </si>
  <si>
    <t>20190303701</t>
  </si>
  <si>
    <t>徐  康</t>
  </si>
  <si>
    <t>20190303919</t>
  </si>
  <si>
    <t>蔡  瑞</t>
  </si>
  <si>
    <t>20190303715</t>
  </si>
  <si>
    <t>乔玉胜</t>
  </si>
  <si>
    <t>20190303818</t>
  </si>
  <si>
    <t>国  婷</t>
  </si>
  <si>
    <t>20190303719</t>
  </si>
  <si>
    <t>朱立冬</t>
  </si>
  <si>
    <t>20190303824</t>
  </si>
  <si>
    <t>乔晓红</t>
  </si>
  <si>
    <t>20190303722</t>
  </si>
  <si>
    <t>胡  蕊</t>
  </si>
  <si>
    <t>20190303730</t>
  </si>
  <si>
    <t>运城市第三医院</t>
  </si>
  <si>
    <t>医师1 [1]</t>
  </si>
  <si>
    <t>何润源</t>
  </si>
  <si>
    <t>20190304007</t>
  </si>
  <si>
    <t>运城市头针研究所</t>
  </si>
  <si>
    <t>张佳琦</t>
  </si>
  <si>
    <t>20190303515</t>
  </si>
  <si>
    <t>医师2 [1]</t>
  </si>
  <si>
    <t>何江峡</t>
  </si>
  <si>
    <t>20190303804</t>
  </si>
  <si>
    <t>肖  迪</t>
  </si>
  <si>
    <t>20190303626</t>
  </si>
  <si>
    <t>张芬妍</t>
  </si>
  <si>
    <t>20190304001</t>
  </si>
  <si>
    <t>运城市妇幼保健院</t>
  </si>
  <si>
    <t>医师2 [4]</t>
  </si>
  <si>
    <t>李宛桦</t>
  </si>
  <si>
    <t>20190303923</t>
  </si>
  <si>
    <t>张焕丽</t>
  </si>
  <si>
    <t>20190303913</t>
  </si>
  <si>
    <t>吕晓焕</t>
  </si>
  <si>
    <t>20190303621</t>
  </si>
  <si>
    <t>徐金红</t>
  </si>
  <si>
    <t>20190303514</t>
  </si>
  <si>
    <t>吴小健</t>
  </si>
  <si>
    <t>20190303802</t>
  </si>
  <si>
    <t>刘  岷</t>
  </si>
  <si>
    <t>20190303929</t>
  </si>
  <si>
    <t>王  鑫</t>
  </si>
  <si>
    <t>20190303606</t>
  </si>
  <si>
    <t>董亚妮</t>
  </si>
  <si>
    <t>20190303902</t>
  </si>
  <si>
    <t>张  婷</t>
  </si>
  <si>
    <t>20190303917</t>
  </si>
  <si>
    <t>师宏达</t>
  </si>
  <si>
    <t>20190303910</t>
  </si>
  <si>
    <t>医师4 [2]</t>
  </si>
  <si>
    <t>焦  瑞</t>
  </si>
  <si>
    <t>20190303724</t>
  </si>
  <si>
    <t>刘亚男</t>
  </si>
  <si>
    <t>20190303914</t>
  </si>
  <si>
    <t>刘苗荣</t>
  </si>
  <si>
    <t>20190303915</t>
  </si>
  <si>
    <t>运城市疾病预防控制中心</t>
  </si>
  <si>
    <t>医师2 [3]</t>
  </si>
  <si>
    <t>杨  玉</t>
  </si>
  <si>
    <t>20190303702</t>
  </si>
  <si>
    <t>郭雅婷</t>
  </si>
  <si>
    <t>20190303603</t>
  </si>
  <si>
    <t>左春雨</t>
  </si>
  <si>
    <t>20190303520</t>
  </si>
  <si>
    <t>弋  洁</t>
  </si>
  <si>
    <t>20190303720</t>
  </si>
  <si>
    <t>赵飞燕</t>
  </si>
  <si>
    <t>20190303805</t>
  </si>
  <si>
    <t>姚  彤</t>
  </si>
  <si>
    <t>20190303526</t>
  </si>
  <si>
    <t>段亚萍</t>
  </si>
  <si>
    <t>20190303812</t>
  </si>
  <si>
    <t>周奇伟</t>
  </si>
  <si>
    <t>20190303612</t>
  </si>
  <si>
    <t>王  凯</t>
  </si>
  <si>
    <t>20190303729</t>
  </si>
  <si>
    <t>张云鹤</t>
  </si>
  <si>
    <t>20190303627</t>
  </si>
  <si>
    <t>胡  元</t>
  </si>
  <si>
    <t>20190304004</t>
  </si>
  <si>
    <t>原巧宁</t>
  </si>
  <si>
    <t>20190303609</t>
  </si>
  <si>
    <t>王  珍</t>
  </si>
  <si>
    <t>20190303728</t>
  </si>
  <si>
    <t>姚志波</t>
  </si>
  <si>
    <t>20190303512</t>
  </si>
  <si>
    <t>运城市口腔医院</t>
  </si>
  <si>
    <t>李珊珊</t>
  </si>
  <si>
    <t>20190303629</t>
  </si>
  <si>
    <t>崔  晶</t>
  </si>
  <si>
    <t>20190303707</t>
  </si>
  <si>
    <t>魏克敏</t>
  </si>
  <si>
    <t>20190303821</t>
  </si>
  <si>
    <t>周佳俊</t>
  </si>
  <si>
    <t>20190304006</t>
  </si>
  <si>
    <t>王  晨</t>
  </si>
  <si>
    <t>20190303613</t>
  </si>
  <si>
    <t>赫连一飞</t>
  </si>
  <si>
    <t>20190303916</t>
  </si>
  <si>
    <t>王杰民</t>
  </si>
  <si>
    <t>20190504607</t>
  </si>
  <si>
    <t>运城市食品安全风险监测中心</t>
  </si>
  <si>
    <t>管理岗 [1]</t>
  </si>
  <si>
    <t>崔方烨</t>
  </si>
  <si>
    <t>20190102626</t>
  </si>
  <si>
    <t>张  佩</t>
  </si>
  <si>
    <t>20190103726</t>
  </si>
  <si>
    <t>运城市健康教育所</t>
  </si>
  <si>
    <t>关亚姣</t>
  </si>
  <si>
    <t>20190101501</t>
  </si>
  <si>
    <t>张彩云</t>
  </si>
  <si>
    <t>20190105910</t>
  </si>
  <si>
    <t>边  睿</t>
  </si>
  <si>
    <t>20190401317</t>
  </si>
  <si>
    <t>陈雪瑾</t>
  </si>
  <si>
    <t>20190501122</t>
  </si>
  <si>
    <t>朱若楠</t>
  </si>
  <si>
    <t>20190505905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</si>
</sst>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仿宋_GB2312"/>
      <charset val="134"/>
    </font>
    <font>
      <b/>
      <sz val="22"/>
      <name val="方正小标宋简体"/>
      <charset val="134"/>
    </font>
    <font>
      <sz val="16"/>
      <name val="楷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32" borderId="9" applyNumberFormat="0" applyFon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"/>
  <sheetViews>
    <sheetView tabSelected="1" workbookViewId="0">
      <selection activeCell="A2" sqref="A2:H2"/>
    </sheetView>
  </sheetViews>
  <sheetFormatPr defaultColWidth="9" defaultRowHeight="14.25" outlineLevelCol="7"/>
  <cols>
    <col min="1" max="1" width="9.625" style="1" customWidth="1"/>
    <col min="2" max="2" width="14.25" style="1" customWidth="1"/>
    <col min="3" max="3" width="29.25" style="1" customWidth="1"/>
    <col min="4" max="4" width="12.25" style="1" customWidth="1"/>
    <col min="5" max="8" width="9.625" style="1" customWidth="1"/>
    <col min="9" max="16384" width="9" style="1"/>
  </cols>
  <sheetData>
    <row r="1" ht="22" customHeight="1" spans="1:8">
      <c r="A1" s="2"/>
      <c r="B1" s="3"/>
      <c r="C1" s="3"/>
      <c r="D1" s="3"/>
      <c r="E1" s="3"/>
      <c r="F1" s="3"/>
      <c r="G1" s="3"/>
      <c r="H1" s="3"/>
    </row>
    <row r="2" ht="61" customHeight="1" spans="1:8">
      <c r="A2" s="4" t="s">
        <v>0</v>
      </c>
      <c r="B2" s="4"/>
      <c r="C2" s="4"/>
      <c r="D2" s="4"/>
      <c r="E2" s="4"/>
      <c r="F2" s="4"/>
      <c r="G2" s="4"/>
      <c r="H2" s="4"/>
    </row>
    <row r="3" ht="48" customHeight="1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27" customHeight="1" spans="1:8">
      <c r="A4" s="6" t="s">
        <v>9</v>
      </c>
      <c r="B4" s="7" t="s">
        <v>10</v>
      </c>
      <c r="C4" s="6" t="s">
        <v>11</v>
      </c>
      <c r="D4" s="6" t="s">
        <v>12</v>
      </c>
      <c r="E4" s="6">
        <v>53.88</v>
      </c>
      <c r="F4" s="6">
        <v>90.6</v>
      </c>
      <c r="G4" s="8">
        <f>E4*0.6+F4*0.4</f>
        <v>68.568</v>
      </c>
      <c r="H4" s="6">
        <v>1</v>
      </c>
    </row>
    <row r="5" ht="27" customHeight="1" spans="1:8">
      <c r="A5" s="6" t="s">
        <v>13</v>
      </c>
      <c r="B5" s="7" t="s">
        <v>14</v>
      </c>
      <c r="C5" s="6" t="s">
        <v>11</v>
      </c>
      <c r="D5" s="6" t="s">
        <v>12</v>
      </c>
      <c r="E5" s="6">
        <v>60.4</v>
      </c>
      <c r="F5" s="6">
        <v>76.4</v>
      </c>
      <c r="G5" s="8">
        <f>E5*0.6+F5*0.4</f>
        <v>66.8</v>
      </c>
      <c r="H5" s="6">
        <v>2</v>
      </c>
    </row>
    <row r="6" ht="27" customHeight="1" spans="1:8">
      <c r="A6" s="6" t="s">
        <v>15</v>
      </c>
      <c r="B6" s="7" t="s">
        <v>16</v>
      </c>
      <c r="C6" s="6" t="s">
        <v>11</v>
      </c>
      <c r="D6" s="6" t="s">
        <v>12</v>
      </c>
      <c r="E6" s="6">
        <v>60.83</v>
      </c>
      <c r="F6" s="6" t="s">
        <v>17</v>
      </c>
      <c r="G6" s="6" t="s">
        <v>18</v>
      </c>
      <c r="H6" s="6" t="s">
        <v>18</v>
      </c>
    </row>
    <row r="7" ht="27" customHeight="1" spans="1:8">
      <c r="A7" s="6" t="s">
        <v>19</v>
      </c>
      <c r="B7" s="7" t="s">
        <v>20</v>
      </c>
      <c r="C7" s="6" t="s">
        <v>21</v>
      </c>
      <c r="D7" s="6" t="s">
        <v>22</v>
      </c>
      <c r="E7" s="6">
        <v>54.65</v>
      </c>
      <c r="F7" s="6">
        <v>89.4</v>
      </c>
      <c r="G7" s="8">
        <f t="shared" ref="G5:G38" si="0">E7*0.6+F7*0.4</f>
        <v>68.55</v>
      </c>
      <c r="H7" s="6">
        <v>1</v>
      </c>
    </row>
    <row r="8" ht="27" customHeight="1" spans="1:8">
      <c r="A8" s="6" t="s">
        <v>23</v>
      </c>
      <c r="B8" s="7" t="s">
        <v>24</v>
      </c>
      <c r="C8" s="6" t="s">
        <v>21</v>
      </c>
      <c r="D8" s="6" t="s">
        <v>22</v>
      </c>
      <c r="E8" s="6">
        <v>51.9</v>
      </c>
      <c r="F8" s="6">
        <v>77</v>
      </c>
      <c r="G8" s="8">
        <f t="shared" si="0"/>
        <v>61.94</v>
      </c>
      <c r="H8" s="6">
        <v>2</v>
      </c>
    </row>
    <row r="9" ht="27" customHeight="1" spans="1:8">
      <c r="A9" s="6" t="s">
        <v>25</v>
      </c>
      <c r="B9" s="7" t="s">
        <v>26</v>
      </c>
      <c r="C9" s="6" t="s">
        <v>21</v>
      </c>
      <c r="D9" s="6" t="s">
        <v>22</v>
      </c>
      <c r="E9" s="6">
        <v>46.58</v>
      </c>
      <c r="F9" s="6">
        <v>84.8</v>
      </c>
      <c r="G9" s="8">
        <f t="shared" si="0"/>
        <v>61.868</v>
      </c>
      <c r="H9" s="6">
        <v>3</v>
      </c>
    </row>
    <row r="10" ht="27" customHeight="1" spans="1:8">
      <c r="A10" s="6" t="s">
        <v>27</v>
      </c>
      <c r="B10" s="7" t="s">
        <v>28</v>
      </c>
      <c r="C10" s="6" t="s">
        <v>29</v>
      </c>
      <c r="D10" s="6" t="s">
        <v>30</v>
      </c>
      <c r="E10" s="6">
        <v>57.5</v>
      </c>
      <c r="F10" s="6">
        <v>88.7</v>
      </c>
      <c r="G10" s="8">
        <f t="shared" si="0"/>
        <v>69.98</v>
      </c>
      <c r="H10" s="6">
        <v>1</v>
      </c>
    </row>
    <row r="11" ht="27" customHeight="1" spans="1:8">
      <c r="A11" s="6" t="s">
        <v>31</v>
      </c>
      <c r="B11" s="7" t="s">
        <v>32</v>
      </c>
      <c r="C11" s="6" t="s">
        <v>29</v>
      </c>
      <c r="D11" s="6" t="s">
        <v>30</v>
      </c>
      <c r="E11" s="6">
        <v>61.4</v>
      </c>
      <c r="F11" s="6">
        <v>82.2</v>
      </c>
      <c r="G11" s="8">
        <f t="shared" si="0"/>
        <v>69.72</v>
      </c>
      <c r="H11" s="6">
        <v>2</v>
      </c>
    </row>
    <row r="12" ht="27" customHeight="1" spans="1:8">
      <c r="A12" s="6" t="s">
        <v>33</v>
      </c>
      <c r="B12" s="7" t="s">
        <v>34</v>
      </c>
      <c r="C12" s="6" t="s">
        <v>29</v>
      </c>
      <c r="D12" s="6" t="s">
        <v>30</v>
      </c>
      <c r="E12" s="6">
        <v>65.85</v>
      </c>
      <c r="F12" s="6">
        <v>75.5</v>
      </c>
      <c r="G12" s="8">
        <f t="shared" si="0"/>
        <v>69.71</v>
      </c>
      <c r="H12" s="6">
        <v>3</v>
      </c>
    </row>
    <row r="13" ht="27" customHeight="1" spans="1:8">
      <c r="A13" s="6" t="s">
        <v>35</v>
      </c>
      <c r="B13" s="7" t="s">
        <v>36</v>
      </c>
      <c r="C13" s="6" t="s">
        <v>29</v>
      </c>
      <c r="D13" s="6" t="s">
        <v>30</v>
      </c>
      <c r="E13" s="6">
        <v>60.7</v>
      </c>
      <c r="F13" s="6">
        <v>79.4</v>
      </c>
      <c r="G13" s="8">
        <f t="shared" si="0"/>
        <v>68.18</v>
      </c>
      <c r="H13" s="6">
        <v>4</v>
      </c>
    </row>
    <row r="14" ht="27" customHeight="1" spans="1:8">
      <c r="A14" s="6" t="s">
        <v>37</v>
      </c>
      <c r="B14" s="7" t="s">
        <v>38</v>
      </c>
      <c r="C14" s="6" t="s">
        <v>29</v>
      </c>
      <c r="D14" s="6" t="s">
        <v>30</v>
      </c>
      <c r="E14" s="6">
        <v>56.9</v>
      </c>
      <c r="F14" s="6">
        <v>84.8</v>
      </c>
      <c r="G14" s="8">
        <f t="shared" si="0"/>
        <v>68.06</v>
      </c>
      <c r="H14" s="6">
        <v>5</v>
      </c>
    </row>
    <row r="15" ht="27" customHeight="1" spans="1:8">
      <c r="A15" s="6" t="s">
        <v>39</v>
      </c>
      <c r="B15" s="7" t="s">
        <v>40</v>
      </c>
      <c r="C15" s="6" t="s">
        <v>29</v>
      </c>
      <c r="D15" s="6" t="s">
        <v>30</v>
      </c>
      <c r="E15" s="6">
        <v>57.33</v>
      </c>
      <c r="F15" s="6">
        <v>83.4</v>
      </c>
      <c r="G15" s="8">
        <f t="shared" si="0"/>
        <v>67.758</v>
      </c>
      <c r="H15" s="6">
        <v>6</v>
      </c>
    </row>
    <row r="16" ht="27" customHeight="1" spans="1:8">
      <c r="A16" s="6" t="s">
        <v>41</v>
      </c>
      <c r="B16" s="7" t="s">
        <v>42</v>
      </c>
      <c r="C16" s="6" t="s">
        <v>29</v>
      </c>
      <c r="D16" s="6" t="s">
        <v>30</v>
      </c>
      <c r="E16" s="6">
        <v>58.7</v>
      </c>
      <c r="F16" s="6">
        <v>80</v>
      </c>
      <c r="G16" s="8">
        <f t="shared" si="0"/>
        <v>67.22</v>
      </c>
      <c r="H16" s="6">
        <v>7</v>
      </c>
    </row>
    <row r="17" ht="27" customHeight="1" spans="1:8">
      <c r="A17" s="6" t="s">
        <v>43</v>
      </c>
      <c r="B17" s="7" t="s">
        <v>44</v>
      </c>
      <c r="C17" s="6" t="s">
        <v>29</v>
      </c>
      <c r="D17" s="6" t="s">
        <v>30</v>
      </c>
      <c r="E17" s="6">
        <v>56.7</v>
      </c>
      <c r="F17" s="6">
        <v>77.5</v>
      </c>
      <c r="G17" s="8">
        <f t="shared" si="0"/>
        <v>65.02</v>
      </c>
      <c r="H17" s="6">
        <v>8</v>
      </c>
    </row>
    <row r="18" ht="27" customHeight="1" spans="1:8">
      <c r="A18" s="6" t="s">
        <v>45</v>
      </c>
      <c r="B18" s="7" t="s">
        <v>46</v>
      </c>
      <c r="C18" s="6" t="s">
        <v>29</v>
      </c>
      <c r="D18" s="6" t="s">
        <v>30</v>
      </c>
      <c r="E18" s="6">
        <v>53.68</v>
      </c>
      <c r="F18" s="6">
        <v>76.9</v>
      </c>
      <c r="G18" s="8">
        <f t="shared" si="0"/>
        <v>62.968</v>
      </c>
      <c r="H18" s="6">
        <v>9</v>
      </c>
    </row>
    <row r="19" ht="27" customHeight="1" spans="1:8">
      <c r="A19" s="6" t="s">
        <v>47</v>
      </c>
      <c r="B19" s="7" t="s">
        <v>48</v>
      </c>
      <c r="C19" s="6" t="s">
        <v>29</v>
      </c>
      <c r="D19" s="6" t="s">
        <v>30</v>
      </c>
      <c r="E19" s="6">
        <v>51.78</v>
      </c>
      <c r="F19" s="6">
        <v>76.1</v>
      </c>
      <c r="G19" s="8">
        <f t="shared" si="0"/>
        <v>61.508</v>
      </c>
      <c r="H19" s="6">
        <v>10</v>
      </c>
    </row>
    <row r="20" ht="27" customHeight="1" spans="1:8">
      <c r="A20" s="6" t="s">
        <v>49</v>
      </c>
      <c r="B20" s="7" t="s">
        <v>50</v>
      </c>
      <c r="C20" s="6" t="s">
        <v>29</v>
      </c>
      <c r="D20" s="6" t="s">
        <v>30</v>
      </c>
      <c r="E20" s="6">
        <v>53.6</v>
      </c>
      <c r="F20" s="6" t="s">
        <v>17</v>
      </c>
      <c r="G20" s="6" t="s">
        <v>18</v>
      </c>
      <c r="H20" s="6" t="s">
        <v>18</v>
      </c>
    </row>
    <row r="21" ht="27" customHeight="1" spans="1:8">
      <c r="A21" s="6" t="s">
        <v>51</v>
      </c>
      <c r="B21" s="7" t="s">
        <v>52</v>
      </c>
      <c r="C21" s="6" t="s">
        <v>29</v>
      </c>
      <c r="D21" s="6" t="s">
        <v>30</v>
      </c>
      <c r="E21" s="6">
        <v>51.58</v>
      </c>
      <c r="F21" s="6" t="s">
        <v>17</v>
      </c>
      <c r="G21" s="6" t="s">
        <v>18</v>
      </c>
      <c r="H21" s="6" t="s">
        <v>18</v>
      </c>
    </row>
    <row r="22" ht="27" customHeight="1" spans="1:8">
      <c r="A22" s="6" t="s">
        <v>53</v>
      </c>
      <c r="B22" s="7" t="s">
        <v>54</v>
      </c>
      <c r="C22" s="6" t="s">
        <v>29</v>
      </c>
      <c r="D22" s="6" t="s">
        <v>30</v>
      </c>
      <c r="E22" s="6">
        <v>50.75</v>
      </c>
      <c r="F22" s="6" t="s">
        <v>17</v>
      </c>
      <c r="G22" s="6" t="s">
        <v>18</v>
      </c>
      <c r="H22" s="6" t="s">
        <v>18</v>
      </c>
    </row>
    <row r="23" ht="27" customHeight="1" spans="1:8">
      <c r="A23" s="6" t="s">
        <v>55</v>
      </c>
      <c r="B23" s="7" t="s">
        <v>56</v>
      </c>
      <c r="C23" s="6" t="s">
        <v>29</v>
      </c>
      <c r="D23" s="6" t="s">
        <v>30</v>
      </c>
      <c r="E23" s="6">
        <v>49.33</v>
      </c>
      <c r="F23" s="6" t="s">
        <v>17</v>
      </c>
      <c r="G23" s="6" t="s">
        <v>18</v>
      </c>
      <c r="H23" s="6" t="s">
        <v>18</v>
      </c>
    </row>
    <row r="24" ht="27" customHeight="1" spans="1:8">
      <c r="A24" s="6" t="s">
        <v>57</v>
      </c>
      <c r="B24" s="7" t="s">
        <v>58</v>
      </c>
      <c r="C24" s="6" t="s">
        <v>29</v>
      </c>
      <c r="D24" s="6" t="s">
        <v>30</v>
      </c>
      <c r="E24" s="6">
        <v>44.05</v>
      </c>
      <c r="F24" s="6" t="s">
        <v>17</v>
      </c>
      <c r="G24" s="6" t="s">
        <v>18</v>
      </c>
      <c r="H24" s="6" t="s">
        <v>18</v>
      </c>
    </row>
    <row r="25" ht="27" customHeight="1" spans="1:8">
      <c r="A25" s="6" t="s">
        <v>59</v>
      </c>
      <c r="B25" s="7" t="s">
        <v>60</v>
      </c>
      <c r="C25" s="6" t="s">
        <v>61</v>
      </c>
      <c r="D25" s="6" t="s">
        <v>62</v>
      </c>
      <c r="E25" s="6">
        <v>58.7</v>
      </c>
      <c r="F25" s="6">
        <v>83.1</v>
      </c>
      <c r="G25" s="8">
        <f t="shared" si="0"/>
        <v>68.46</v>
      </c>
      <c r="H25" s="6">
        <v>1</v>
      </c>
    </row>
    <row r="26" ht="27" customHeight="1" spans="1:8">
      <c r="A26" s="6" t="s">
        <v>63</v>
      </c>
      <c r="B26" s="7" t="s">
        <v>64</v>
      </c>
      <c r="C26" s="6" t="s">
        <v>65</v>
      </c>
      <c r="D26" s="6" t="s">
        <v>62</v>
      </c>
      <c r="E26" s="6">
        <v>51.08</v>
      </c>
      <c r="F26" s="6">
        <v>83.7</v>
      </c>
      <c r="G26" s="8">
        <f t="shared" si="0"/>
        <v>64.128</v>
      </c>
      <c r="H26" s="6">
        <v>1</v>
      </c>
    </row>
    <row r="27" ht="27" customHeight="1" spans="1:8">
      <c r="A27" s="6" t="s">
        <v>66</v>
      </c>
      <c r="B27" s="7" t="s">
        <v>67</v>
      </c>
      <c r="C27" s="6" t="s">
        <v>65</v>
      </c>
      <c r="D27" s="6" t="s">
        <v>68</v>
      </c>
      <c r="E27" s="6">
        <v>53.5</v>
      </c>
      <c r="F27" s="6">
        <v>83.4</v>
      </c>
      <c r="G27" s="8">
        <f t="shared" si="0"/>
        <v>65.46</v>
      </c>
      <c r="H27" s="6">
        <v>1</v>
      </c>
    </row>
    <row r="28" ht="27" customHeight="1" spans="1:8">
      <c r="A28" s="6" t="s">
        <v>69</v>
      </c>
      <c r="B28" s="7" t="s">
        <v>70</v>
      </c>
      <c r="C28" s="6" t="s">
        <v>65</v>
      </c>
      <c r="D28" s="6" t="s">
        <v>68</v>
      </c>
      <c r="E28" s="6">
        <v>53.4</v>
      </c>
      <c r="F28" s="6">
        <v>75.6</v>
      </c>
      <c r="G28" s="8">
        <f t="shared" si="0"/>
        <v>62.28</v>
      </c>
      <c r="H28" s="6">
        <v>2</v>
      </c>
    </row>
    <row r="29" ht="27" customHeight="1" spans="1:8">
      <c r="A29" s="6" t="s">
        <v>71</v>
      </c>
      <c r="B29" s="7" t="s">
        <v>72</v>
      </c>
      <c r="C29" s="6" t="s">
        <v>65</v>
      </c>
      <c r="D29" s="6" t="s">
        <v>68</v>
      </c>
      <c r="E29" s="6">
        <v>50.1</v>
      </c>
      <c r="F29" s="6">
        <v>79.2</v>
      </c>
      <c r="G29" s="8">
        <f t="shared" si="0"/>
        <v>61.74</v>
      </c>
      <c r="H29" s="6">
        <v>3</v>
      </c>
    </row>
    <row r="30" s="1" customFormat="1" ht="27" customHeight="1" spans="1:8">
      <c r="A30" s="6" t="s">
        <v>73</v>
      </c>
      <c r="B30" s="7" t="s">
        <v>74</v>
      </c>
      <c r="C30" s="6" t="s">
        <v>75</v>
      </c>
      <c r="D30" s="6" t="s">
        <v>76</v>
      </c>
      <c r="E30" s="6">
        <v>55.63</v>
      </c>
      <c r="F30" s="6">
        <v>84.4</v>
      </c>
      <c r="G30" s="8">
        <f t="shared" si="0"/>
        <v>67.138</v>
      </c>
      <c r="H30" s="6">
        <v>1</v>
      </c>
    </row>
    <row r="31" s="1" customFormat="1" ht="27" customHeight="1" spans="1:8">
      <c r="A31" s="6" t="s">
        <v>77</v>
      </c>
      <c r="B31" s="7" t="s">
        <v>78</v>
      </c>
      <c r="C31" s="6" t="s">
        <v>75</v>
      </c>
      <c r="D31" s="6" t="s">
        <v>76</v>
      </c>
      <c r="E31" s="6">
        <v>55.2</v>
      </c>
      <c r="F31" s="6">
        <v>82.5</v>
      </c>
      <c r="G31" s="8">
        <f t="shared" si="0"/>
        <v>66.12</v>
      </c>
      <c r="H31" s="6">
        <v>2</v>
      </c>
    </row>
    <row r="32" s="1" customFormat="1" ht="27" customHeight="1" spans="1:8">
      <c r="A32" s="6" t="s">
        <v>79</v>
      </c>
      <c r="B32" s="7" t="s">
        <v>80</v>
      </c>
      <c r="C32" s="6" t="s">
        <v>75</v>
      </c>
      <c r="D32" s="6" t="s">
        <v>76</v>
      </c>
      <c r="E32" s="6">
        <v>54.48</v>
      </c>
      <c r="F32" s="6">
        <v>83</v>
      </c>
      <c r="G32" s="8">
        <f t="shared" si="0"/>
        <v>65.888</v>
      </c>
      <c r="H32" s="6">
        <v>3</v>
      </c>
    </row>
    <row r="33" s="1" customFormat="1" ht="27" customHeight="1" spans="1:8">
      <c r="A33" s="6" t="s">
        <v>81</v>
      </c>
      <c r="B33" s="7" t="s">
        <v>82</v>
      </c>
      <c r="C33" s="6" t="s">
        <v>75</v>
      </c>
      <c r="D33" s="6" t="s">
        <v>76</v>
      </c>
      <c r="E33" s="6">
        <v>54.9</v>
      </c>
      <c r="F33" s="6">
        <v>79.4</v>
      </c>
      <c r="G33" s="8">
        <f t="shared" si="0"/>
        <v>64.7</v>
      </c>
      <c r="H33" s="6">
        <v>4</v>
      </c>
    </row>
    <row r="34" s="1" customFormat="1" ht="27" customHeight="1" spans="1:8">
      <c r="A34" s="6" t="s">
        <v>83</v>
      </c>
      <c r="B34" s="7" t="s">
        <v>84</v>
      </c>
      <c r="C34" s="6" t="s">
        <v>75</v>
      </c>
      <c r="D34" s="6" t="s">
        <v>76</v>
      </c>
      <c r="E34" s="6">
        <v>52.75</v>
      </c>
      <c r="F34" s="6">
        <v>79.2</v>
      </c>
      <c r="G34" s="8">
        <f t="shared" si="0"/>
        <v>63.33</v>
      </c>
      <c r="H34" s="6">
        <v>5</v>
      </c>
    </row>
    <row r="35" s="1" customFormat="1" ht="27" customHeight="1" spans="1:8">
      <c r="A35" s="6" t="s">
        <v>85</v>
      </c>
      <c r="B35" s="7" t="s">
        <v>86</v>
      </c>
      <c r="C35" s="6" t="s">
        <v>75</v>
      </c>
      <c r="D35" s="6" t="s">
        <v>76</v>
      </c>
      <c r="E35" s="6">
        <v>53.1</v>
      </c>
      <c r="F35" s="6">
        <v>77.3</v>
      </c>
      <c r="G35" s="8">
        <f t="shared" si="0"/>
        <v>62.78</v>
      </c>
      <c r="H35" s="6">
        <v>6</v>
      </c>
    </row>
    <row r="36" s="1" customFormat="1" ht="27" customHeight="1" spans="1:8">
      <c r="A36" s="6" t="s">
        <v>87</v>
      </c>
      <c r="B36" s="7" t="s">
        <v>88</v>
      </c>
      <c r="C36" s="6" t="s">
        <v>75</v>
      </c>
      <c r="D36" s="6" t="s">
        <v>76</v>
      </c>
      <c r="E36" s="6">
        <v>51</v>
      </c>
      <c r="F36" s="6">
        <v>79.3</v>
      </c>
      <c r="G36" s="8">
        <f t="shared" si="0"/>
        <v>62.32</v>
      </c>
      <c r="H36" s="6">
        <v>7</v>
      </c>
    </row>
    <row r="37" s="1" customFormat="1" ht="27" customHeight="1" spans="1:8">
      <c r="A37" s="6" t="s">
        <v>89</v>
      </c>
      <c r="B37" s="7" t="s">
        <v>90</v>
      </c>
      <c r="C37" s="6" t="s">
        <v>75</v>
      </c>
      <c r="D37" s="6" t="s">
        <v>76</v>
      </c>
      <c r="E37" s="6">
        <v>51.43</v>
      </c>
      <c r="F37" s="6">
        <v>75.4</v>
      </c>
      <c r="G37" s="8">
        <f t="shared" si="0"/>
        <v>61.018</v>
      </c>
      <c r="H37" s="6">
        <v>8</v>
      </c>
    </row>
    <row r="38" s="1" customFormat="1" ht="27" customHeight="1" spans="1:8">
      <c r="A38" s="6" t="s">
        <v>91</v>
      </c>
      <c r="B38" s="7" t="s">
        <v>92</v>
      </c>
      <c r="C38" s="6" t="s">
        <v>75</v>
      </c>
      <c r="D38" s="6" t="s">
        <v>76</v>
      </c>
      <c r="E38" s="6">
        <v>41.28</v>
      </c>
      <c r="F38" s="6">
        <v>77.9</v>
      </c>
      <c r="G38" s="8">
        <f t="shared" si="0"/>
        <v>55.928</v>
      </c>
      <c r="H38" s="6">
        <v>9</v>
      </c>
    </row>
    <row r="39" s="1" customFormat="1" ht="27" customHeight="1" spans="1:8">
      <c r="A39" s="6" t="s">
        <v>93</v>
      </c>
      <c r="B39" s="7" t="s">
        <v>94</v>
      </c>
      <c r="C39" s="6" t="s">
        <v>75</v>
      </c>
      <c r="D39" s="6" t="s">
        <v>76</v>
      </c>
      <c r="E39" s="6">
        <v>60.35</v>
      </c>
      <c r="F39" s="6" t="s">
        <v>17</v>
      </c>
      <c r="G39" s="6" t="s">
        <v>18</v>
      </c>
      <c r="H39" s="6" t="s">
        <v>18</v>
      </c>
    </row>
    <row r="40" ht="27" customHeight="1" spans="1:8">
      <c r="A40" s="6" t="s">
        <v>95</v>
      </c>
      <c r="B40" s="7" t="s">
        <v>96</v>
      </c>
      <c r="C40" s="6" t="s">
        <v>29</v>
      </c>
      <c r="D40" s="6" t="s">
        <v>97</v>
      </c>
      <c r="E40" s="6">
        <v>56.43</v>
      </c>
      <c r="F40" s="6">
        <v>78.8</v>
      </c>
      <c r="G40" s="8">
        <f t="shared" ref="G37:G71" si="1">E40*0.6+F40*0.4</f>
        <v>65.378</v>
      </c>
      <c r="H40" s="6">
        <v>1</v>
      </c>
    </row>
    <row r="41" ht="27" customHeight="1" spans="1:8">
      <c r="A41" s="6" t="s">
        <v>98</v>
      </c>
      <c r="B41" s="7" t="s">
        <v>99</v>
      </c>
      <c r="C41" s="6" t="s">
        <v>29</v>
      </c>
      <c r="D41" s="6" t="s">
        <v>97</v>
      </c>
      <c r="E41" s="6">
        <v>54.8</v>
      </c>
      <c r="F41" s="6">
        <v>79.4</v>
      </c>
      <c r="G41" s="8">
        <f t="shared" si="1"/>
        <v>64.64</v>
      </c>
      <c r="H41" s="6">
        <v>2</v>
      </c>
    </row>
    <row r="42" ht="27" customHeight="1" spans="1:8">
      <c r="A42" s="6" t="s">
        <v>100</v>
      </c>
      <c r="B42" s="7" t="s">
        <v>101</v>
      </c>
      <c r="C42" s="6" t="s">
        <v>29</v>
      </c>
      <c r="D42" s="6" t="s">
        <v>97</v>
      </c>
      <c r="E42" s="6">
        <v>48.58</v>
      </c>
      <c r="F42" s="6">
        <v>80</v>
      </c>
      <c r="G42" s="8">
        <f t="shared" si="1"/>
        <v>61.148</v>
      </c>
      <c r="H42" s="6">
        <v>3</v>
      </c>
    </row>
    <row r="43" ht="27" customHeight="1" spans="1:8">
      <c r="A43" s="6" t="s">
        <v>102</v>
      </c>
      <c r="B43" s="7" t="s">
        <v>103</v>
      </c>
      <c r="C43" s="6" t="s">
        <v>104</v>
      </c>
      <c r="D43" s="6" t="s">
        <v>105</v>
      </c>
      <c r="E43" s="6">
        <v>64.03</v>
      </c>
      <c r="F43" s="6">
        <v>85</v>
      </c>
      <c r="G43" s="8">
        <f t="shared" si="1"/>
        <v>72.418</v>
      </c>
      <c r="H43" s="6">
        <v>1</v>
      </c>
    </row>
    <row r="44" ht="27" customHeight="1" spans="1:8">
      <c r="A44" s="6" t="s">
        <v>106</v>
      </c>
      <c r="B44" s="7" t="s">
        <v>107</v>
      </c>
      <c r="C44" s="6" t="s">
        <v>104</v>
      </c>
      <c r="D44" s="6" t="s">
        <v>105</v>
      </c>
      <c r="E44" s="6">
        <v>59.2</v>
      </c>
      <c r="F44" s="6">
        <v>77.5</v>
      </c>
      <c r="G44" s="8">
        <f t="shared" si="1"/>
        <v>66.52</v>
      </c>
      <c r="H44" s="6">
        <v>2</v>
      </c>
    </row>
    <row r="45" ht="27" customHeight="1" spans="1:8">
      <c r="A45" s="6" t="s">
        <v>108</v>
      </c>
      <c r="B45" s="7" t="s">
        <v>109</v>
      </c>
      <c r="C45" s="6" t="s">
        <v>104</v>
      </c>
      <c r="D45" s="6" t="s">
        <v>105</v>
      </c>
      <c r="E45" s="6">
        <v>58.35</v>
      </c>
      <c r="F45" s="6">
        <v>78.7</v>
      </c>
      <c r="G45" s="8">
        <f t="shared" si="1"/>
        <v>66.49</v>
      </c>
      <c r="H45" s="6">
        <v>3</v>
      </c>
    </row>
    <row r="46" ht="27" customHeight="1" spans="1:8">
      <c r="A46" s="6" t="s">
        <v>110</v>
      </c>
      <c r="B46" s="7" t="s">
        <v>111</v>
      </c>
      <c r="C46" s="6" t="s">
        <v>104</v>
      </c>
      <c r="D46" s="6" t="s">
        <v>105</v>
      </c>
      <c r="E46" s="6">
        <v>54.1</v>
      </c>
      <c r="F46" s="6">
        <v>84.7</v>
      </c>
      <c r="G46" s="8">
        <f t="shared" si="1"/>
        <v>66.34</v>
      </c>
      <c r="H46" s="6">
        <v>4</v>
      </c>
    </row>
    <row r="47" ht="27" customHeight="1" spans="1:8">
      <c r="A47" s="6" t="s">
        <v>112</v>
      </c>
      <c r="B47" s="7" t="s">
        <v>113</v>
      </c>
      <c r="C47" s="6" t="s">
        <v>104</v>
      </c>
      <c r="D47" s="6" t="s">
        <v>105</v>
      </c>
      <c r="E47" s="6">
        <v>52.75</v>
      </c>
      <c r="F47" s="6">
        <v>83.1</v>
      </c>
      <c r="G47" s="8">
        <f t="shared" si="1"/>
        <v>64.89</v>
      </c>
      <c r="H47" s="6">
        <v>5</v>
      </c>
    </row>
    <row r="48" ht="27" customHeight="1" spans="1:8">
      <c r="A48" s="6" t="s">
        <v>114</v>
      </c>
      <c r="B48" s="7" t="s">
        <v>115</v>
      </c>
      <c r="C48" s="6" t="s">
        <v>104</v>
      </c>
      <c r="D48" s="6" t="s">
        <v>105</v>
      </c>
      <c r="E48" s="6">
        <v>52.45</v>
      </c>
      <c r="F48" s="6">
        <v>75.1</v>
      </c>
      <c r="G48" s="8">
        <f t="shared" si="1"/>
        <v>61.51</v>
      </c>
      <c r="H48" s="6">
        <v>6</v>
      </c>
    </row>
    <row r="49" ht="27" customHeight="1" spans="1:8">
      <c r="A49" s="6" t="s">
        <v>116</v>
      </c>
      <c r="B49" s="7" t="s">
        <v>117</v>
      </c>
      <c r="C49" s="6" t="s">
        <v>104</v>
      </c>
      <c r="D49" s="6" t="s">
        <v>105</v>
      </c>
      <c r="E49" s="6">
        <v>52.45</v>
      </c>
      <c r="F49" s="6">
        <v>73.5</v>
      </c>
      <c r="G49" s="8">
        <f t="shared" si="1"/>
        <v>60.87</v>
      </c>
      <c r="H49" s="6">
        <v>7</v>
      </c>
    </row>
    <row r="50" ht="27" customHeight="1" spans="1:8">
      <c r="A50" s="6" t="s">
        <v>118</v>
      </c>
      <c r="B50" s="7" t="s">
        <v>119</v>
      </c>
      <c r="C50" s="6" t="s">
        <v>104</v>
      </c>
      <c r="D50" s="6" t="s">
        <v>105</v>
      </c>
      <c r="E50" s="6">
        <v>53.7</v>
      </c>
      <c r="F50" s="6" t="s">
        <v>17</v>
      </c>
      <c r="G50" s="6" t="s">
        <v>18</v>
      </c>
      <c r="H50" s="6" t="s">
        <v>18</v>
      </c>
    </row>
    <row r="51" ht="27" customHeight="1" spans="1:8">
      <c r="A51" s="6" t="s">
        <v>120</v>
      </c>
      <c r="B51" s="7" t="s">
        <v>121</v>
      </c>
      <c r="C51" s="6" t="s">
        <v>104</v>
      </c>
      <c r="D51" s="6" t="s">
        <v>105</v>
      </c>
      <c r="E51" s="6">
        <v>49.35</v>
      </c>
      <c r="F51" s="6" t="s">
        <v>17</v>
      </c>
      <c r="G51" s="6" t="s">
        <v>18</v>
      </c>
      <c r="H51" s="6" t="s">
        <v>18</v>
      </c>
    </row>
    <row r="52" ht="27" customHeight="1" spans="1:8">
      <c r="A52" s="6" t="s">
        <v>122</v>
      </c>
      <c r="B52" s="7" t="s">
        <v>123</v>
      </c>
      <c r="C52" s="6" t="s">
        <v>21</v>
      </c>
      <c r="D52" s="6" t="s">
        <v>62</v>
      </c>
      <c r="E52" s="6">
        <v>56.18</v>
      </c>
      <c r="F52" s="6">
        <v>77.44</v>
      </c>
      <c r="G52" s="8">
        <f t="shared" si="1"/>
        <v>64.684</v>
      </c>
      <c r="H52" s="6">
        <v>1</v>
      </c>
    </row>
    <row r="53" ht="27" customHeight="1" spans="1:8">
      <c r="A53" s="6" t="s">
        <v>124</v>
      </c>
      <c r="B53" s="7" t="s">
        <v>125</v>
      </c>
      <c r="C53" s="6" t="s">
        <v>21</v>
      </c>
      <c r="D53" s="6" t="s">
        <v>62</v>
      </c>
      <c r="E53" s="6">
        <v>56.13</v>
      </c>
      <c r="F53" s="6">
        <v>76.7</v>
      </c>
      <c r="G53" s="8">
        <f t="shared" si="1"/>
        <v>64.358</v>
      </c>
      <c r="H53" s="6">
        <v>2</v>
      </c>
    </row>
    <row r="54" ht="27" customHeight="1" spans="1:8">
      <c r="A54" s="6" t="s">
        <v>126</v>
      </c>
      <c r="B54" s="7" t="s">
        <v>127</v>
      </c>
      <c r="C54" s="6" t="s">
        <v>21</v>
      </c>
      <c r="D54" s="6" t="s">
        <v>62</v>
      </c>
      <c r="E54" s="6">
        <v>48.98</v>
      </c>
      <c r="F54" s="6">
        <v>72.9</v>
      </c>
      <c r="G54" s="8">
        <f t="shared" si="1"/>
        <v>58.548</v>
      </c>
      <c r="H54" s="6">
        <v>3</v>
      </c>
    </row>
    <row r="55" ht="27" customHeight="1" spans="1:8">
      <c r="A55" s="6" t="s">
        <v>128</v>
      </c>
      <c r="B55" s="7" t="s">
        <v>129</v>
      </c>
      <c r="C55" s="6" t="s">
        <v>21</v>
      </c>
      <c r="D55" s="6" t="s">
        <v>68</v>
      </c>
      <c r="E55" s="6">
        <v>47.65</v>
      </c>
      <c r="F55" s="6">
        <v>84.9</v>
      </c>
      <c r="G55" s="8">
        <f t="shared" si="1"/>
        <v>62.55</v>
      </c>
      <c r="H55" s="6">
        <v>1</v>
      </c>
    </row>
    <row r="56" ht="27" customHeight="1" spans="1:8">
      <c r="A56" s="6" t="s">
        <v>130</v>
      </c>
      <c r="B56" s="7" t="s">
        <v>131</v>
      </c>
      <c r="C56" s="6" t="s">
        <v>21</v>
      </c>
      <c r="D56" s="6" t="s">
        <v>68</v>
      </c>
      <c r="E56" s="6">
        <v>51.05</v>
      </c>
      <c r="F56" s="6" t="s">
        <v>17</v>
      </c>
      <c r="G56" s="6" t="s">
        <v>18</v>
      </c>
      <c r="H56" s="6" t="s">
        <v>18</v>
      </c>
    </row>
    <row r="57" ht="27" customHeight="1" spans="1:8">
      <c r="A57" s="6" t="s">
        <v>132</v>
      </c>
      <c r="B57" s="7" t="s">
        <v>133</v>
      </c>
      <c r="C57" s="6" t="s">
        <v>134</v>
      </c>
      <c r="D57" s="6" t="s">
        <v>62</v>
      </c>
      <c r="E57" s="6">
        <v>57.38</v>
      </c>
      <c r="F57" s="6">
        <v>81</v>
      </c>
      <c r="G57" s="8">
        <f t="shared" si="1"/>
        <v>66.828</v>
      </c>
      <c r="H57" s="6">
        <v>1</v>
      </c>
    </row>
    <row r="58" ht="27" customHeight="1" spans="1:8">
      <c r="A58" s="6" t="s">
        <v>135</v>
      </c>
      <c r="B58" s="7" t="s">
        <v>136</v>
      </c>
      <c r="C58" s="6" t="s">
        <v>134</v>
      </c>
      <c r="D58" s="6" t="s">
        <v>68</v>
      </c>
      <c r="E58" s="6">
        <v>54.93</v>
      </c>
      <c r="F58" s="6">
        <v>85.2</v>
      </c>
      <c r="G58" s="8">
        <f t="shared" si="1"/>
        <v>67.038</v>
      </c>
      <c r="H58" s="6">
        <v>1</v>
      </c>
    </row>
    <row r="59" ht="27" customHeight="1" spans="1:8">
      <c r="A59" s="6" t="s">
        <v>137</v>
      </c>
      <c r="B59" s="7" t="s">
        <v>138</v>
      </c>
      <c r="C59" s="6" t="s">
        <v>134</v>
      </c>
      <c r="D59" s="6" t="s">
        <v>22</v>
      </c>
      <c r="E59" s="6">
        <v>52.38</v>
      </c>
      <c r="F59" s="6">
        <v>81.2</v>
      </c>
      <c r="G59" s="8">
        <f t="shared" si="1"/>
        <v>63.908</v>
      </c>
      <c r="H59" s="6">
        <v>1</v>
      </c>
    </row>
    <row r="60" ht="27" customHeight="1" spans="1:8">
      <c r="A60" s="6" t="s">
        <v>139</v>
      </c>
      <c r="B60" s="7" t="s">
        <v>140</v>
      </c>
      <c r="C60" s="6" t="s">
        <v>134</v>
      </c>
      <c r="D60" s="6" t="s">
        <v>22</v>
      </c>
      <c r="E60" s="6">
        <v>34.1</v>
      </c>
      <c r="F60" s="6">
        <v>82.7</v>
      </c>
      <c r="G60" s="8">
        <f t="shared" si="1"/>
        <v>53.54</v>
      </c>
      <c r="H60" s="6">
        <v>2</v>
      </c>
    </row>
    <row r="61" s="1" customFormat="1" ht="27" customHeight="1" spans="1:8">
      <c r="A61" s="6" t="s">
        <v>141</v>
      </c>
      <c r="B61" s="7" t="s">
        <v>142</v>
      </c>
      <c r="C61" s="6" t="s">
        <v>104</v>
      </c>
      <c r="D61" s="6" t="s">
        <v>62</v>
      </c>
      <c r="E61" s="6">
        <v>60.45</v>
      </c>
      <c r="F61" s="6">
        <v>82.7</v>
      </c>
      <c r="G61" s="8">
        <f t="shared" si="1"/>
        <v>69.35</v>
      </c>
      <c r="H61" s="6">
        <v>1</v>
      </c>
    </row>
    <row r="62" ht="27" customHeight="1" spans="1:8">
      <c r="A62" s="6" t="s">
        <v>143</v>
      </c>
      <c r="B62" s="7" t="s">
        <v>144</v>
      </c>
      <c r="C62" s="6" t="s">
        <v>104</v>
      </c>
      <c r="D62" s="6" t="s">
        <v>62</v>
      </c>
      <c r="E62" s="6">
        <v>59</v>
      </c>
      <c r="F62" s="6">
        <v>70</v>
      </c>
      <c r="G62" s="8">
        <f t="shared" si="1"/>
        <v>63.4</v>
      </c>
      <c r="H62" s="6">
        <v>2</v>
      </c>
    </row>
    <row r="63" ht="27" customHeight="1" spans="1:8">
      <c r="A63" s="6" t="s">
        <v>145</v>
      </c>
      <c r="B63" s="7" t="s">
        <v>146</v>
      </c>
      <c r="C63" s="6" t="s">
        <v>104</v>
      </c>
      <c r="D63" s="6" t="s">
        <v>62</v>
      </c>
      <c r="E63" s="6">
        <v>57.93</v>
      </c>
      <c r="F63" s="6" t="s">
        <v>17</v>
      </c>
      <c r="G63" s="6" t="s">
        <v>18</v>
      </c>
      <c r="H63" s="6" t="s">
        <v>18</v>
      </c>
    </row>
    <row r="64" ht="27" customHeight="1" spans="1:8">
      <c r="A64" s="6" t="s">
        <v>147</v>
      </c>
      <c r="B64" s="7" t="s">
        <v>148</v>
      </c>
      <c r="C64" s="6" t="s">
        <v>149</v>
      </c>
      <c r="D64" s="6" t="s">
        <v>150</v>
      </c>
      <c r="E64" s="6">
        <v>68.2</v>
      </c>
      <c r="F64" s="6">
        <v>77.8</v>
      </c>
      <c r="G64" s="8">
        <f t="shared" si="1"/>
        <v>72.04</v>
      </c>
      <c r="H64" s="6">
        <v>1</v>
      </c>
    </row>
    <row r="65" ht="27" customHeight="1" spans="1:8">
      <c r="A65" s="6" t="s">
        <v>151</v>
      </c>
      <c r="B65" s="7" t="s">
        <v>152</v>
      </c>
      <c r="C65" s="6" t="s">
        <v>149</v>
      </c>
      <c r="D65" s="6" t="s">
        <v>150</v>
      </c>
      <c r="E65" s="6">
        <v>67.45</v>
      </c>
      <c r="F65" s="6">
        <v>77.8</v>
      </c>
      <c r="G65" s="8">
        <f t="shared" si="1"/>
        <v>71.59</v>
      </c>
      <c r="H65" s="6">
        <v>2</v>
      </c>
    </row>
    <row r="66" ht="27" customHeight="1" spans="1:8">
      <c r="A66" s="6" t="s">
        <v>153</v>
      </c>
      <c r="B66" s="7" t="s">
        <v>154</v>
      </c>
      <c r="C66" s="6" t="s">
        <v>155</v>
      </c>
      <c r="D66" s="6" t="s">
        <v>150</v>
      </c>
      <c r="E66" s="6">
        <v>72.4</v>
      </c>
      <c r="F66" s="6">
        <v>83.8</v>
      </c>
      <c r="G66" s="8">
        <f t="shared" si="1"/>
        <v>76.96</v>
      </c>
      <c r="H66" s="6">
        <v>1</v>
      </c>
    </row>
    <row r="67" ht="27" customHeight="1" spans="1:8">
      <c r="A67" s="6" t="s">
        <v>156</v>
      </c>
      <c r="B67" s="7" t="s">
        <v>157</v>
      </c>
      <c r="C67" s="6" t="s">
        <v>155</v>
      </c>
      <c r="D67" s="6" t="s">
        <v>150</v>
      </c>
      <c r="E67" s="6">
        <v>71.75</v>
      </c>
      <c r="F67" s="6">
        <v>78.8</v>
      </c>
      <c r="G67" s="8">
        <f t="shared" si="1"/>
        <v>74.57</v>
      </c>
      <c r="H67" s="6">
        <v>2</v>
      </c>
    </row>
    <row r="68" ht="27" customHeight="1" spans="1:8">
      <c r="A68" s="6" t="s">
        <v>158</v>
      </c>
      <c r="B68" s="7" t="s">
        <v>159</v>
      </c>
      <c r="C68" s="6" t="s">
        <v>155</v>
      </c>
      <c r="D68" s="6" t="s">
        <v>150</v>
      </c>
      <c r="E68" s="6">
        <v>71.55</v>
      </c>
      <c r="F68" s="6">
        <v>74.5</v>
      </c>
      <c r="G68" s="8">
        <f t="shared" si="1"/>
        <v>72.73</v>
      </c>
      <c r="H68" s="6">
        <v>3</v>
      </c>
    </row>
    <row r="69" ht="27" customHeight="1" spans="1:8">
      <c r="A69" s="6" t="s">
        <v>160</v>
      </c>
      <c r="B69" s="7" t="s">
        <v>161</v>
      </c>
      <c r="C69" s="6" t="s">
        <v>61</v>
      </c>
      <c r="D69" s="6" t="s">
        <v>150</v>
      </c>
      <c r="E69" s="6">
        <v>66.15</v>
      </c>
      <c r="F69" s="6">
        <v>80.7</v>
      </c>
      <c r="G69" s="8">
        <f t="shared" si="1"/>
        <v>71.97</v>
      </c>
      <c r="H69" s="6">
        <v>1</v>
      </c>
    </row>
    <row r="70" ht="27" customHeight="1" spans="1:8">
      <c r="A70" s="6" t="s">
        <v>162</v>
      </c>
      <c r="B70" s="7" t="s">
        <v>163</v>
      </c>
      <c r="C70" s="6" t="s">
        <v>61</v>
      </c>
      <c r="D70" s="6" t="s">
        <v>150</v>
      </c>
      <c r="E70" s="6">
        <v>60.05</v>
      </c>
      <c r="F70" s="6">
        <v>78.6</v>
      </c>
      <c r="G70" s="8">
        <f t="shared" si="1"/>
        <v>67.47</v>
      </c>
      <c r="H70" s="6">
        <v>2</v>
      </c>
    </row>
    <row r="71" ht="27" customHeight="1" spans="1:8">
      <c r="A71" s="6" t="s">
        <v>164</v>
      </c>
      <c r="B71" s="7" t="s">
        <v>165</v>
      </c>
      <c r="C71" s="6" t="s">
        <v>61</v>
      </c>
      <c r="D71" s="6" t="s">
        <v>150</v>
      </c>
      <c r="E71" s="6">
        <v>58.95</v>
      </c>
      <c r="F71" s="6">
        <v>78.3</v>
      </c>
      <c r="G71" s="8">
        <f t="shared" si="1"/>
        <v>66.69</v>
      </c>
      <c r="H71" s="6">
        <v>3</v>
      </c>
    </row>
  </sheetData>
  <mergeCells count="1">
    <mergeCell ref="A2:H2"/>
  </mergeCells>
  <pageMargins left="0.550694444444444" right="0.432638888888889" top="1" bottom="1" header="0.511805555555556" footer="0.511805555555556"/>
  <pageSetup paperSize="9" scale="9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 Yan</cp:lastModifiedBy>
  <dcterms:created xsi:type="dcterms:W3CDTF">2020-07-24T10:18:00Z</dcterms:created>
  <dcterms:modified xsi:type="dcterms:W3CDTF">2020-07-26T07:36:49Z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